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firstSheet="5" activeTab="9"/>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一般公共预算三公表" sheetId="7" r:id="rId7"/>
    <sheet name="政府性基金" sheetId="8" r:id="rId8"/>
    <sheet name="国有资本经营" sheetId="9" r:id="rId9"/>
    <sheet name="整体绩效目标" sheetId="10" r:id="rId10"/>
    <sheet name="项目绩效目标1" sheetId="11" r:id="rId11"/>
  </sheets>
  <definedNames/>
  <calcPr fullCalcOnLoad="1"/>
</workbook>
</file>

<file path=xl/sharedStrings.xml><?xml version="1.0" encoding="utf-8"?>
<sst xmlns="http://schemas.openxmlformats.org/spreadsheetml/2006/main" count="636" uniqueCount="231">
  <si>
    <t>收支预算总表</t>
  </si>
  <si>
    <t>填报单位:[140001]共青团景德镇市委员会</t>
  </si>
  <si>
    <t>单位：万元</t>
  </si>
  <si>
    <t>收      入</t>
  </si>
  <si>
    <t>支出</t>
  </si>
  <si>
    <t>项目</t>
  </si>
  <si>
    <t>预算数</t>
  </si>
  <si>
    <t>项目(按支出功能科目类级)</t>
  </si>
  <si>
    <t>一、财政拨款收入</t>
  </si>
  <si>
    <t>一般公共服务支出</t>
  </si>
  <si>
    <t xml:space="preserve">    （一）一般公共预算收入</t>
  </si>
  <si>
    <t>社会保障和就业支出</t>
  </si>
  <si>
    <t xml:space="preserve">    （二）政府性基金预算收入</t>
  </si>
  <si>
    <t>卫生健康支出</t>
  </si>
  <si>
    <t xml:space="preserve">    （三）国有资本经营预算收入</t>
  </si>
  <si>
    <t>住房保障支出</t>
  </si>
  <si>
    <t>二、教育收费资金收入</t>
  </si>
  <si>
    <t xml:space="preserve"> </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</si>
  <si>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</si>
  <si>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</si>
  <si>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</si>
  <si>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</si>
  <si>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</si>
  <si>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</si>
  <si>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</si>
  <si>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</si>
  <si>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</si>
  <si>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</si>
  <si>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</si>
  <si>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</si>
  <si>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</si>
  <si>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[140001]共青团景德镇市委员会</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</si>
  <si>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</si>
  <si>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</si>
  <si>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</si>
  <si>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</si>
  <si>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</si>
  <si>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</si>
  <si>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</si>
  <si>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</si>
  <si>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</si>
  <si>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</si>
  <si>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</si>
  <si>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</si>
  <si>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</si>
  <si>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</si>
  <si>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</si>
  <si>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</si>
  <si>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</si>
  <si>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</si>
  <si>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　29</t>
  </si>
  <si>
    <t>　群众团体事务</t>
  </si>
  <si>
    <t>　　2012901</t>
  </si>
  <si>
    <t>　　行政运行</t>
  </si>
  <si>
    <t>　　2012902</t>
  </si>
  <si>
    <t>　　一般行政管理事务</t>
  </si>
  <si>
    <t>　　2012999</t>
  </si>
  <si>
    <t>　　其他群众团体事务支出</t>
  </si>
  <si>
    <t>208</t>
  </si>
  <si>
    <t>　05</t>
  </si>
  <si>
    <t>　行政事业单位养老支出</t>
  </si>
  <si>
    <t>　　2080505</t>
  </si>
  <si>
    <t>　　机关事业单位基本养老保险缴费支出</t>
  </si>
  <si>
    <t>　　2080506</t>
  </si>
  <si>
    <t>　　机关事业单位职业年金缴费支出</t>
  </si>
  <si>
    <t>210</t>
  </si>
  <si>
    <t>　11</t>
  </si>
  <si>
    <t>　行政事业单位医疗</t>
  </si>
  <si>
    <t>　　2101101</t>
  </si>
  <si>
    <t>　　行政单位医疗</t>
  </si>
  <si>
    <t>　　2101103</t>
  </si>
  <si>
    <t>　　公务员医疗补助</t>
  </si>
  <si>
    <t>　　2101199</t>
  </si>
  <si>
    <t>　　其他行政事业单位医疗支出</t>
  </si>
  <si>
    <t>221</t>
  </si>
  <si>
    <t>　02</t>
  </si>
  <si>
    <t>　住房改革支出</t>
  </si>
  <si>
    <t>　　2210201</t>
  </si>
  <si>
    <t>　　住房公积金</t>
  </si>
  <si>
    <t>部门支出总表</t>
  </si>
  <si>
    <t>填报单位[140001]共青团景德镇市委员会</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</si>
  <si>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</si>
  <si>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</si>
  <si>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</si>
  <si>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</si>
  <si>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</si>
  <si>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</si>
  <si>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</si>
  <si>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</si>
  <si>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</si>
  <si>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</si>
  <si>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</si>
  <si>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</si>
  <si>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</si>
  <si>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</si>
  <si>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</si>
  <si>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</si>
  <si>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</si>
  <si>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</si>
  <si>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</si>
  <si>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</si>
  <si>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</si>
  <si>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</si>
  <si>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</si>
  <si>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</si>
  <si>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</si>
  <si>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</si>
  <si>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</si>
  <si>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</si>
  <si>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</si>
  <si>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</si>
  <si>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</si>
  <si>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</si>
  <si>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</si>
  <si>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</si>
  <si>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</si>
  <si>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</si>
  <si>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</si>
  <si>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</si>
  <si>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</si>
  <si>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</si>
  <si>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</si>
  <si>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</si>
  <si>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</si>
  <si>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</si>
  <si>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</si>
  <si>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</si>
  <si>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</si>
  <si>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</si>
  <si>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</si>
  <si>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</si>
  <si>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</si>
  <si>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</si>
  <si>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</si>
  <si>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30206</t>
  </si>
  <si>
    <t>　电费</t>
  </si>
  <si>
    <t>　30207</t>
  </si>
  <si>
    <t>　邮电费</t>
  </si>
  <si>
    <t>　30216</t>
  </si>
  <si>
    <t>　培训费</t>
  </si>
  <si>
    <t>　30217</t>
  </si>
  <si>
    <t>　公务接待费</t>
  </si>
  <si>
    <t>　30226</t>
  </si>
  <si>
    <t>　劳务费</t>
  </si>
  <si>
    <t>　30228</t>
  </si>
  <si>
    <t>　工会经费</t>
  </si>
  <si>
    <t>　30239</t>
  </si>
  <si>
    <t>　其他交通费用</t>
  </si>
  <si>
    <t>　30299</t>
  </si>
  <si>
    <t>　其他商品和服务支出</t>
  </si>
  <si>
    <t>一般公共预算“三公”经费支出表</t>
  </si>
  <si>
    <t>单位编码</t>
  </si>
  <si>
    <t>单位名称</t>
  </si>
  <si>
    <t>因公出国(境)费</t>
  </si>
  <si>
    <t>公务接待费</t>
  </si>
  <si>
    <t>公务用车运行维护费</t>
  </si>
  <si>
    <t>公务用车购置</t>
  </si>
  <si>
    <t>140001</t>
  </si>
  <si>
    <t>共青团景德镇市委员会</t>
  </si>
  <si>
    <t>注：若为空表，则为该部门（单位）无政府性基金收支</t>
  </si>
  <si>
    <t>政府性基金预算支出表</t>
  </si>
  <si>
    <t>注：若为空表，则为该部门（单位）无国有资本经营预算收支</t>
  </si>
  <si>
    <t>国有资本经营预算支出表</t>
  </si>
  <si>
    <t>部门公开表9</t>
  </si>
  <si>
    <t>2022年部门整体绩效目标表</t>
  </si>
  <si>
    <t>部门名称</t>
  </si>
  <si>
    <t xml:space="preserve">共青团景德镇市委员会 </t>
  </si>
  <si>
    <t>联系人</t>
  </si>
  <si>
    <t>漆燕</t>
  </si>
  <si>
    <t>联系电话</t>
  </si>
  <si>
    <t>07988209084</t>
  </si>
  <si>
    <t>部门基本信息</t>
  </si>
  <si>
    <t>部门所属领域</t>
  </si>
  <si>
    <t>中国共产主义青年团</t>
  </si>
  <si>
    <t>直属单位包括</t>
  </si>
  <si>
    <t>内设职能部门</t>
  </si>
  <si>
    <t>编制控制数</t>
  </si>
  <si>
    <t>在职人员总数</t>
  </si>
  <si>
    <t>其中：行政编织人数</t>
  </si>
  <si>
    <t>事业编制人数</t>
  </si>
  <si>
    <t>编外人数</t>
  </si>
  <si>
    <t>当年预算情况（万元）</t>
  </si>
  <si>
    <t>收入预算合计</t>
  </si>
  <si>
    <t>其中：上级财政拨款</t>
  </si>
  <si>
    <t>本级财政安排</t>
  </si>
  <si>
    <t>其他资金</t>
  </si>
  <si>
    <t>支出预算合计</t>
  </si>
  <si>
    <t>其中：人员经费</t>
  </si>
  <si>
    <t>项目经费</t>
  </si>
  <si>
    <t>年度绩效目标</t>
  </si>
  <si>
    <t xml:space="preserve">
1.以党史学习教育为先导，持续推进思想政治引领
2.以服务中心大局为主线，大力推动青年建功发展
3.以助力青少年发展为根本，更好服务成长成才需要求
4.以深化改革攻坚为根本内核，不断夯实团的基层组织建设</t>
  </si>
  <si>
    <t>一级指标</t>
  </si>
  <si>
    <t>二级指标</t>
  </si>
  <si>
    <t>三级指标</t>
  </si>
  <si>
    <t>年度指标值</t>
  </si>
  <si>
    <t>产出指标</t>
  </si>
  <si>
    <t>数量指标</t>
  </si>
  <si>
    <t>组织各院校志愿者工作人数</t>
  </si>
  <si>
    <t>≥1300人</t>
  </si>
  <si>
    <t>市县两级共组建赣青突击队数量</t>
  </si>
  <si>
    <t>≥20支</t>
  </si>
  <si>
    <t>质量指标</t>
  </si>
  <si>
    <t>志愿服务满意率</t>
  </si>
  <si>
    <t>时效指标</t>
  </si>
  <si>
    <t>志愿服务及时率</t>
  </si>
  <si>
    <t>效益指标</t>
  </si>
  <si>
    <t>社会效益指标</t>
  </si>
  <si>
    <t>助力青少年发展</t>
  </si>
  <si>
    <t>助力</t>
  </si>
  <si>
    <t>满意度指标</t>
  </si>
  <si>
    <t>市民满意度</t>
  </si>
  <si>
    <t>≥90%</t>
  </si>
  <si>
    <t>部门公开表10</t>
  </si>
  <si>
    <t>一级项目绩效目标表</t>
  </si>
  <si>
    <t>项目名称</t>
  </si>
  <si>
    <t>主管部门及代码</t>
  </si>
  <si>
    <t>实施单位</t>
  </si>
  <si>
    <t>项目资金
（万元）</t>
  </si>
  <si>
    <t>年度资金总额</t>
  </si>
  <si>
    <t>27万元</t>
  </si>
  <si>
    <t>其中：财政拨款</t>
  </si>
  <si>
    <t>在市委和团省委的正确领导下，围绕市委和团省委工作部署，围绕全市青年发展工作，服务中心大局，加强青少年思想政治引领，服务青年成长发展，夯实基层组织建设，团结带领全市团员青年投身打造与世界对话的国际瓷都奉献青春力量。</t>
  </si>
  <si>
    <t>指标值</t>
  </si>
  <si>
    <t>组建青年志愿者人数</t>
  </si>
  <si>
    <t>≥1000人</t>
  </si>
  <si>
    <t>青年志愿者者出勤率</t>
  </si>
  <si>
    <t>成本指标</t>
  </si>
  <si>
    <t>总支出控制在单位预算支出内</t>
  </si>
  <si>
    <t>≤27万元</t>
  </si>
  <si>
    <t>助推青少年成长</t>
  </si>
  <si>
    <t>≥95%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</si>
</sst>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
    <numFmt numFmtId="181" formatCode="#,##0.0000"/>
    <numFmt numFmtId="182" formatCode="0.00;[Red]0.00"/>
  </numFmts>
  <fonts count="62">
    <font>
      <sz val="10"/>
      <name val="Arial"/>
      <family val="2"/>
    </font>
    <font>
      <sz val="11"/>
      <name val="宋体"/>
      <family val="0"/>
    </font>
    <font>
      <sz val="11"/>
      <color indexed="8"/>
      <name val="宋体"/>
      <family val="0"/>
    </font>
    <font>
      <sz val="12"/>
      <color indexed="8"/>
      <name val="宋体"/>
      <family val="0"/>
    </font>
    <font>
      <b/>
      <sz val="16"/>
      <color indexed="8"/>
      <name val="宋体"/>
      <family val="0"/>
    </font>
    <font>
      <sz val="10.5"/>
      <color indexed="8"/>
      <name val="Calibri"/>
      <family val="2"/>
    </font>
    <font>
      <sz val="12"/>
      <name val="宋体"/>
      <family val="0"/>
    </font>
    <font>
      <sz val="10"/>
      <color indexed="8"/>
      <name val="宋体"/>
      <family val="0"/>
    </font>
    <font>
      <b/>
      <sz val="12"/>
      <color indexed="8"/>
      <name val="宋体"/>
      <family val="0"/>
    </font>
    <font>
      <b/>
      <sz val="12"/>
      <name val="宋体"/>
      <family val="0"/>
    </font>
    <font>
      <sz val="10.5"/>
      <name val="宋体"/>
      <family val="0"/>
    </font>
    <font>
      <sz val="9"/>
      <name val="宋体"/>
      <family val="0"/>
    </font>
    <font>
      <sz val="11"/>
      <color indexed="8"/>
      <name val="Calibri"/>
      <family val="2"/>
    </font>
    <font>
      <b/>
      <sz val="22"/>
      <color indexed="8"/>
      <name val="宋体"/>
      <family val="0"/>
    </font>
    <font>
      <sz val="9"/>
      <color indexed="8"/>
      <name val="宋体"/>
      <family val="0"/>
    </font>
    <font>
      <sz val="12"/>
      <color indexed="8"/>
      <name val="Calibri"/>
      <family val="2"/>
    </font>
    <font>
      <b/>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等线"/>
      <family val="0"/>
    </font>
    <font>
      <sz val="11"/>
      <color rgb="FF000000"/>
      <name val="宋体"/>
      <family val="0"/>
    </font>
    <font>
      <sz val="12"/>
      <color rgb="FF000000"/>
      <name val="宋体"/>
      <family val="0"/>
    </font>
    <font>
      <b/>
      <sz val="16"/>
      <color rgb="FF000000"/>
      <name val="宋体"/>
      <family val="0"/>
    </font>
    <font>
      <sz val="10.5"/>
      <color rgb="FF000000"/>
      <name val="Calibri"/>
      <family val="2"/>
    </font>
    <font>
      <sz val="10"/>
      <color rgb="FF000000"/>
      <name val="宋体"/>
      <family val="0"/>
    </font>
    <font>
      <b/>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right/>
      <top/>
      <bottom style="thin"/>
    </border>
    <border>
      <left style="thin"/>
      <right/>
      <top style="thin"/>
      <bottom/>
    </border>
    <border>
      <left style="thin"/>
      <right/>
      <top style="thin"/>
      <bottom style="thin"/>
    </border>
    <border>
      <left/>
      <right style="thin"/>
      <top style="thin"/>
      <bottom style="thin"/>
    </border>
    <border>
      <left style="thin"/>
      <right/>
      <top/>
      <bottom/>
    </border>
    <border>
      <left/>
      <right/>
      <top style="thin"/>
      <bottom/>
    </border>
    <border>
      <left/>
      <right style="thin"/>
      <top style="thin"/>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55" fillId="0" borderId="0" applyProtection="0">
      <alignment/>
    </xf>
  </cellStyleXfs>
  <cellXfs count="98">
    <xf numFmtId="0" fontId="0" fillId="0" borderId="0" xfId="0" applyAlignment="1">
      <alignment/>
    </xf>
    <xf numFmtId="0" fontId="56" fillId="0" borderId="0" xfId="63" applyFont="1" applyFill="1" applyBorder="1" applyAlignment="1" applyProtection="1">
      <alignment vertical="center"/>
      <protection/>
    </xf>
    <xf numFmtId="0" fontId="57" fillId="0" borderId="0" xfId="63" applyFont="1" applyFill="1" applyBorder="1" applyAlignment="1" applyProtection="1">
      <alignment vertical="center"/>
      <protection/>
    </xf>
    <xf numFmtId="0" fontId="58" fillId="0" borderId="0" xfId="63" applyFont="1" applyFill="1" applyAlignment="1" applyProtection="1">
      <alignment horizontal="center" vertical="center" wrapText="1"/>
      <protection/>
    </xf>
    <xf numFmtId="0" fontId="58" fillId="0" borderId="0" xfId="63" applyFont="1" applyFill="1" applyBorder="1" applyAlignment="1" applyProtection="1">
      <alignment vertical="center" wrapText="1"/>
      <protection/>
    </xf>
    <xf numFmtId="0" fontId="59" fillId="0" borderId="0" xfId="63" applyFont="1" applyFill="1" applyBorder="1" applyAlignment="1" applyProtection="1">
      <alignment horizontal="justify" vertical="top" wrapText="1"/>
      <protection/>
    </xf>
    <xf numFmtId="0" fontId="6" fillId="0" borderId="10" xfId="63" applyNumberFormat="1" applyFont="1" applyFill="1" applyBorder="1" applyAlignment="1">
      <alignment horizontal="center" vertical="center" wrapText="1"/>
    </xf>
    <xf numFmtId="0" fontId="57" fillId="0" borderId="10" xfId="63" applyNumberFormat="1" applyFont="1" applyFill="1" applyBorder="1" applyAlignment="1">
      <alignment horizontal="center" vertical="center" wrapText="1"/>
    </xf>
    <xf numFmtId="0" fontId="60" fillId="0" borderId="0" xfId="63" applyFont="1" applyFill="1" applyBorder="1" applyAlignment="1" applyProtection="1">
      <alignment vertical="center" wrapText="1"/>
      <protection/>
    </xf>
    <xf numFmtId="0" fontId="61" fillId="0" borderId="10" xfId="63" applyNumberFormat="1" applyFont="1" applyFill="1" applyBorder="1" applyAlignment="1">
      <alignment horizontal="center" vertical="center"/>
    </xf>
    <xf numFmtId="0" fontId="9" fillId="0" borderId="10" xfId="63" applyNumberFormat="1" applyFont="1" applyFill="1" applyBorder="1" applyAlignment="1">
      <alignment horizontal="center" vertical="center" wrapText="1"/>
    </xf>
    <xf numFmtId="0" fontId="56" fillId="0" borderId="0" xfId="63" applyFont="1" applyFill="1" applyBorder="1" applyAlignment="1" applyProtection="1">
      <alignment vertical="center" wrapText="1"/>
      <protection/>
    </xf>
    <xf numFmtId="0" fontId="10" fillId="0" borderId="0" xfId="0" applyFont="1" applyFill="1" applyBorder="1" applyAlignment="1">
      <alignment vertical="center" wrapText="1"/>
    </xf>
    <xf numFmtId="0" fontId="57" fillId="0" borderId="11" xfId="0" applyNumberFormat="1" applyFont="1" applyFill="1" applyBorder="1" applyAlignment="1">
      <alignment horizontal="center" vertical="center" wrapText="1"/>
    </xf>
    <xf numFmtId="0" fontId="57" fillId="0" borderId="12" xfId="0" applyNumberFormat="1"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9" fontId="10" fillId="0" borderId="0" xfId="0" applyNumberFormat="1" applyFont="1" applyFill="1" applyBorder="1" applyAlignment="1">
      <alignment vertical="center" wrapText="1"/>
    </xf>
    <xf numFmtId="0" fontId="56" fillId="0" borderId="0" xfId="63" applyFont="1" applyFill="1" applyBorder="1" applyAlignment="1" applyProtection="1">
      <alignment horizontal="center" vertical="center" wrapText="1"/>
      <protection/>
    </xf>
    <xf numFmtId="0" fontId="10" fillId="0" borderId="0" xfId="0" applyFont="1" applyFill="1" applyBorder="1" applyAlignment="1">
      <alignment horizontal="center" vertical="center" wrapText="1"/>
    </xf>
    <xf numFmtId="0" fontId="58" fillId="0" borderId="13" xfId="63" applyFont="1" applyFill="1" applyBorder="1" applyAlignment="1" applyProtection="1">
      <alignment horizontal="center" vertical="center"/>
      <protection/>
    </xf>
    <xf numFmtId="0" fontId="56" fillId="0" borderId="10" xfId="63" applyFont="1" applyFill="1" applyBorder="1" applyAlignment="1" applyProtection="1">
      <alignment horizontal="center" vertical="center"/>
      <protection/>
    </xf>
    <xf numFmtId="0" fontId="56" fillId="0" borderId="10" xfId="63" applyFont="1" applyFill="1" applyBorder="1" applyAlignment="1" applyProtection="1">
      <alignment horizontal="center" vertical="center" wrapText="1"/>
      <protection/>
    </xf>
    <xf numFmtId="0" fontId="56" fillId="0" borderId="10" xfId="63" applyFont="1" applyFill="1" applyBorder="1" applyAlignment="1" applyProtection="1">
      <alignment horizontal="left" vertical="center" wrapText="1"/>
      <protection/>
    </xf>
    <xf numFmtId="0" fontId="56" fillId="0" borderId="11" xfId="63" applyFont="1" applyFill="1" applyBorder="1" applyAlignment="1" applyProtection="1">
      <alignment horizontal="center" vertical="center" wrapText="1"/>
      <protection/>
    </xf>
    <xf numFmtId="0" fontId="56" fillId="0" borderId="14" xfId="63" applyFont="1" applyFill="1" applyBorder="1" applyAlignment="1" applyProtection="1">
      <alignment horizontal="center" vertical="center" wrapText="1"/>
      <protection/>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6" fillId="0" borderId="17" xfId="63" applyFont="1" applyFill="1" applyBorder="1" applyAlignment="1" applyProtection="1">
      <alignment horizontal="center" vertical="center" wrapText="1"/>
      <protection/>
    </xf>
    <xf numFmtId="9" fontId="10" fillId="0" borderId="15" xfId="0" applyNumberFormat="1" applyFont="1" applyFill="1" applyBorder="1" applyAlignment="1">
      <alignment horizontal="center" vertical="center" wrapText="1"/>
    </xf>
    <xf numFmtId="9" fontId="10" fillId="0" borderId="16" xfId="0" applyNumberFormat="1"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0" fontId="56" fillId="0" borderId="18" xfId="63" applyFont="1" applyFill="1" applyBorder="1" applyAlignment="1" applyProtection="1">
      <alignment horizontal="center" vertical="center" wrapText="1"/>
      <protection/>
    </xf>
    <xf numFmtId="0" fontId="56" fillId="0" borderId="19" xfId="63" applyFont="1" applyFill="1" applyBorder="1" applyAlignment="1" applyProtection="1">
      <alignment horizontal="center" vertical="center" wrapText="1"/>
      <protection/>
    </xf>
    <xf numFmtId="0" fontId="56" fillId="0" borderId="15" xfId="63" applyFont="1" applyFill="1" applyBorder="1" applyAlignment="1" applyProtection="1">
      <alignment horizontal="center" vertical="center" wrapText="1"/>
      <protection/>
    </xf>
    <xf numFmtId="0" fontId="12" fillId="0" borderId="0" xfId="0" applyFont="1" applyBorder="1" applyAlignment="1" applyProtection="1">
      <alignment/>
      <protection/>
    </xf>
    <xf numFmtId="0" fontId="7"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protection/>
    </xf>
    <xf numFmtId="0" fontId="3" fillId="0" borderId="0" xfId="0" applyFont="1" applyBorder="1" applyAlignment="1" applyProtection="1">
      <alignment vertical="center"/>
      <protection/>
    </xf>
    <xf numFmtId="0" fontId="3" fillId="0" borderId="0" xfId="0" applyFont="1" applyBorder="1" applyAlignment="1" applyProtection="1">
      <alignment/>
      <protection/>
    </xf>
    <xf numFmtId="0" fontId="3" fillId="0" borderId="20" xfId="0" applyFont="1" applyBorder="1" applyAlignment="1" applyProtection="1">
      <alignment horizontal="center" vertical="center"/>
      <protection/>
    </xf>
    <xf numFmtId="0" fontId="14" fillId="0" borderId="0" xfId="0" applyFont="1" applyBorder="1" applyAlignment="1" applyProtection="1">
      <alignment/>
      <protection/>
    </xf>
    <xf numFmtId="0" fontId="3" fillId="0" borderId="20" xfId="0" applyFont="1" applyBorder="1" applyAlignment="1" applyProtection="1">
      <alignment vertical="center"/>
      <protection/>
    </xf>
    <xf numFmtId="4" fontId="3" fillId="0" borderId="20" xfId="0" applyNumberFormat="1" applyFont="1" applyBorder="1" applyAlignment="1" applyProtection="1">
      <alignment vertical="center"/>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left" vertical="center"/>
      <protection/>
    </xf>
    <xf numFmtId="0" fontId="14" fillId="0" borderId="0" xfId="0" applyFont="1" applyBorder="1" applyAlignment="1" applyProtection="1">
      <alignment horizontal="right"/>
      <protection/>
    </xf>
    <xf numFmtId="0" fontId="15" fillId="0" borderId="0" xfId="0" applyFont="1" applyBorder="1" applyAlignment="1" applyProtection="1">
      <alignment/>
      <protection/>
    </xf>
    <xf numFmtId="0" fontId="3" fillId="0" borderId="20" xfId="0"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37" fontId="3" fillId="0" borderId="21" xfId="0" applyNumberFormat="1" applyFont="1" applyBorder="1" applyAlignment="1" applyProtection="1">
      <alignment horizontal="center" vertical="center" wrapText="1"/>
      <protection/>
    </xf>
    <xf numFmtId="37" fontId="3" fillId="0" borderId="22" xfId="0" applyNumberFormat="1" applyFont="1" applyBorder="1" applyAlignment="1" applyProtection="1">
      <alignment horizontal="center" vertical="center" wrapText="1"/>
      <protection/>
    </xf>
    <xf numFmtId="49" fontId="3" fillId="0" borderId="23" xfId="0" applyNumberFormat="1" applyFont="1" applyBorder="1" applyAlignment="1" applyProtection="1">
      <alignment horizontal="left" vertical="center" wrapText="1"/>
      <protection/>
    </xf>
    <xf numFmtId="4" fontId="3" fillId="0" borderId="20" xfId="0" applyNumberFormat="1" applyFont="1" applyBorder="1" applyAlignment="1" applyProtection="1">
      <alignment horizontal="right" vertical="center" wrapText="1"/>
      <protection/>
    </xf>
    <xf numFmtId="4" fontId="3" fillId="0" borderId="23" xfId="0" applyNumberFormat="1" applyFont="1" applyBorder="1" applyAlignment="1" applyProtection="1">
      <alignment horizontal="right" vertical="center" wrapText="1"/>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4" fontId="7" fillId="0" borderId="0" xfId="0" applyNumberFormat="1" applyFont="1" applyBorder="1" applyAlignment="1" applyProtection="1">
      <alignment/>
      <protection/>
    </xf>
    <xf numFmtId="180" fontId="7" fillId="0" borderId="0" xfId="0" applyNumberFormat="1" applyFont="1" applyBorder="1" applyAlignment="1" applyProtection="1">
      <alignment/>
      <protection/>
    </xf>
    <xf numFmtId="0" fontId="7" fillId="0" borderId="0" xfId="0"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180" fontId="16" fillId="0" borderId="0" xfId="0" applyNumberFormat="1" applyFont="1" applyBorder="1" applyAlignment="1" applyProtection="1">
      <alignment horizontal="center" vertical="center"/>
      <protection/>
    </xf>
    <xf numFmtId="180" fontId="3" fillId="0" borderId="0" xfId="0" applyNumberFormat="1" applyFont="1" applyBorder="1" applyAlignment="1" applyProtection="1">
      <alignment/>
      <protection/>
    </xf>
    <xf numFmtId="0" fontId="3" fillId="0" borderId="0" xfId="0" applyFont="1" applyBorder="1" applyAlignment="1" applyProtection="1">
      <alignment horizontal="right"/>
      <protection/>
    </xf>
    <xf numFmtId="180" fontId="3" fillId="0" borderId="20" xfId="0" applyNumberFormat="1" applyFont="1" applyBorder="1" applyAlignment="1" applyProtection="1">
      <alignment horizontal="center" vertical="center"/>
      <protection/>
    </xf>
    <xf numFmtId="0" fontId="3" fillId="0" borderId="20" xfId="0" applyFont="1" applyBorder="1" applyAlignment="1" applyProtection="1">
      <alignment/>
      <protection/>
    </xf>
    <xf numFmtId="4" fontId="3" fillId="0" borderId="20" xfId="0" applyNumberFormat="1" applyFont="1" applyBorder="1" applyAlignment="1" applyProtection="1">
      <alignment horizontal="left" vertical="center"/>
      <protection/>
    </xf>
    <xf numFmtId="4" fontId="3" fillId="0" borderId="20" xfId="0" applyNumberFormat="1" applyFont="1" applyBorder="1" applyAlignment="1" applyProtection="1">
      <alignment horizontal="right" vertical="center"/>
      <protection/>
    </xf>
    <xf numFmtId="4" fontId="3" fillId="0" borderId="20" xfId="0" applyNumberFormat="1" applyFont="1" applyBorder="1" applyAlignment="1" applyProtection="1">
      <alignment/>
      <protection/>
    </xf>
    <xf numFmtId="49" fontId="3" fillId="0" borderId="20" xfId="0" applyNumberFormat="1" applyFont="1" applyBorder="1" applyAlignment="1" applyProtection="1">
      <alignment vertical="center"/>
      <protection/>
    </xf>
    <xf numFmtId="180" fontId="3" fillId="0" borderId="20" xfId="0" applyNumberFormat="1" applyFont="1" applyBorder="1" applyAlignment="1" applyProtection="1">
      <alignment horizontal="right" vertical="center" wrapText="1"/>
      <protection/>
    </xf>
    <xf numFmtId="180" fontId="3" fillId="33" borderId="20" xfId="0" applyNumberFormat="1" applyFont="1" applyFill="1" applyBorder="1" applyAlignment="1" applyProtection="1">
      <alignment horizontal="right" vertical="center" wrapText="1"/>
      <protection/>
    </xf>
    <xf numFmtId="0" fontId="12" fillId="0" borderId="20" xfId="0" applyFont="1" applyBorder="1" applyAlignment="1" applyProtection="1">
      <alignment/>
      <protection/>
    </xf>
    <xf numFmtId="180" fontId="3" fillId="0" borderId="20" xfId="0" applyNumberFormat="1" applyFont="1" applyBorder="1" applyAlignment="1" applyProtection="1">
      <alignment horizontal="right" vertical="center"/>
      <protection/>
    </xf>
    <xf numFmtId="4" fontId="3" fillId="0" borderId="20" xfId="0" applyNumberFormat="1" applyFont="1" applyBorder="1" applyAlignment="1" applyProtection="1">
      <alignment horizontal="center" vertical="center"/>
      <protection/>
    </xf>
    <xf numFmtId="180" fontId="12" fillId="0" borderId="0" xfId="0" applyNumberFormat="1" applyFont="1" applyBorder="1" applyAlignment="1" applyProtection="1">
      <alignment/>
      <protection/>
    </xf>
    <xf numFmtId="181" fontId="14" fillId="0" borderId="0" xfId="0" applyNumberFormat="1" applyFont="1" applyBorder="1" applyAlignment="1" applyProtection="1">
      <alignment/>
      <protection/>
    </xf>
    <xf numFmtId="0" fontId="3" fillId="0" borderId="23"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182" fontId="3" fillId="0" borderId="20" xfId="0" applyNumberFormat="1" applyFont="1" applyBorder="1" applyAlignment="1" applyProtection="1">
      <alignment horizontal="left" vertical="center" wrapText="1"/>
      <protection/>
    </xf>
    <xf numFmtId="182" fontId="14" fillId="0" borderId="0" xfId="0" applyNumberFormat="1" applyFont="1" applyBorder="1" applyAlignment="1" applyProtection="1">
      <alignment/>
      <protection/>
    </xf>
    <xf numFmtId="182" fontId="7" fillId="0" borderId="0" xfId="0" applyNumberFormat="1" applyFont="1" applyBorder="1" applyAlignment="1" applyProtection="1">
      <alignment horizontal="right" vertical="center"/>
      <protection/>
    </xf>
    <xf numFmtId="182" fontId="12" fillId="0" borderId="0" xfId="0" applyNumberFormat="1" applyFont="1" applyBorder="1" applyAlignment="1" applyProtection="1">
      <alignment/>
      <protection/>
    </xf>
    <xf numFmtId="182" fontId="16" fillId="0" borderId="0" xfId="0" applyNumberFormat="1" applyFont="1" applyBorder="1" applyAlignment="1" applyProtection="1">
      <alignment horizontal="center" vertical="center"/>
      <protection/>
    </xf>
    <xf numFmtId="182" fontId="3" fillId="0" borderId="0" xfId="0" applyNumberFormat="1" applyFont="1" applyBorder="1" applyAlignment="1" applyProtection="1">
      <alignment horizontal="left" vertical="center"/>
      <protection/>
    </xf>
    <xf numFmtId="182" fontId="3" fillId="0" borderId="20" xfId="0" applyNumberFormat="1" applyFont="1" applyBorder="1" applyAlignment="1" applyProtection="1">
      <alignment horizontal="center" vertical="center"/>
      <protection/>
    </xf>
    <xf numFmtId="182" fontId="3" fillId="0" borderId="20" xfId="0" applyNumberFormat="1" applyFont="1" applyBorder="1" applyAlignment="1" applyProtection="1">
      <alignment/>
      <protection/>
    </xf>
    <xf numFmtId="182" fontId="3" fillId="0" borderId="20" xfId="0" applyNumberFormat="1" applyFont="1" applyBorder="1" applyAlignment="1" applyProtection="1">
      <alignment vertical="center"/>
      <protection/>
    </xf>
    <xf numFmtId="182" fontId="3" fillId="0" borderId="20" xfId="0" applyNumberFormat="1" applyFont="1" applyBorder="1" applyAlignment="1" applyProtection="1">
      <alignment horizontal="left" vertical="center"/>
      <protection/>
    </xf>
    <xf numFmtId="182" fontId="3" fillId="0" borderId="20" xfId="0" applyNumberFormat="1" applyFont="1" applyBorder="1" applyAlignment="1" applyProtection="1">
      <alignment horizontal="right" vertical="center" wrapText="1"/>
      <protection/>
    </xf>
    <xf numFmtId="182" fontId="7" fillId="0" borderId="0" xfId="0" applyNumberFormat="1" applyFont="1" applyBorder="1" applyAlignment="1" applyProtection="1">
      <alignment horizontal="left"/>
      <protection/>
    </xf>
    <xf numFmtId="0" fontId="56" fillId="0" borderId="10" xfId="63" applyFont="1" applyFill="1" applyBorder="1" applyAlignment="1" applyProtection="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54"/>
  <sheetViews>
    <sheetView showGridLines="0" workbookViewId="0" topLeftCell="A1">
      <selection activeCell="C20" sqref="C20"/>
    </sheetView>
  </sheetViews>
  <sheetFormatPr defaultColWidth="9.140625" defaultRowHeight="12.75" customHeight="1"/>
  <cols>
    <col min="1" max="1" width="50.00390625" style="35" customWidth="1"/>
    <col min="2" max="2" width="25.7109375" style="35" customWidth="1"/>
    <col min="3" max="3" width="50.00390625" style="35" customWidth="1"/>
    <col min="4" max="4" width="25.7109375" style="35" customWidth="1"/>
    <col min="5" max="252" width="9.140625" style="35" customWidth="1"/>
  </cols>
  <sheetData>
    <row r="1" spans="1:251" s="35" customFormat="1" ht="19.5" customHeight="1">
      <c r="A1" s="86"/>
      <c r="B1" s="86"/>
      <c r="C1" s="86"/>
      <c r="D1" s="87"/>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row>
    <row r="2" spans="1:251" s="35" customFormat="1" ht="29.25" customHeight="1">
      <c r="A2" s="89" t="s">
        <v>0</v>
      </c>
      <c r="B2" s="89"/>
      <c r="C2" s="89"/>
      <c r="D2" s="89"/>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row>
    <row r="3" spans="1:251" s="35" customFormat="1" ht="17.25" customHeight="1">
      <c r="A3" s="90" t="s">
        <v>1</v>
      </c>
      <c r="B3" s="88"/>
      <c r="C3" s="88"/>
      <c r="D3" s="87" t="s">
        <v>2</v>
      </c>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row>
    <row r="4" spans="1:251" s="35" customFormat="1" ht="15.75" customHeight="1">
      <c r="A4" s="91" t="s">
        <v>3</v>
      </c>
      <c r="B4" s="91"/>
      <c r="C4" s="91" t="s">
        <v>4</v>
      </c>
      <c r="D4" s="91"/>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row>
    <row r="5" spans="1:251" s="35" customFormat="1" ht="15.75" customHeight="1">
      <c r="A5" s="91" t="s">
        <v>5</v>
      </c>
      <c r="B5" s="91" t="s">
        <v>6</v>
      </c>
      <c r="C5" s="91" t="s">
        <v>7</v>
      </c>
      <c r="D5" s="91" t="s">
        <v>6</v>
      </c>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row>
    <row r="6" spans="1:251" s="35" customFormat="1" ht="15.75" customHeight="1">
      <c r="A6" s="92" t="s">
        <v>8</v>
      </c>
      <c r="B6" s="71">
        <v>144.937888</v>
      </c>
      <c r="C6" s="93" t="s">
        <v>9</v>
      </c>
      <c r="D6" s="45">
        <v>115.4959</v>
      </c>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row>
    <row r="7" spans="1:251" s="35" customFormat="1" ht="15.75" customHeight="1">
      <c r="A7" s="94" t="s">
        <v>10</v>
      </c>
      <c r="B7" s="71">
        <v>144.937888</v>
      </c>
      <c r="C7" s="93" t="s">
        <v>11</v>
      </c>
      <c r="D7" s="45">
        <v>13.152384</v>
      </c>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spans="1:251" s="35" customFormat="1" ht="15.75" customHeight="1">
      <c r="A8" s="94" t="s">
        <v>12</v>
      </c>
      <c r="B8" s="55"/>
      <c r="C8" s="93" t="s">
        <v>13</v>
      </c>
      <c r="D8" s="45">
        <v>5.31576</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spans="1:251" s="35" customFormat="1" ht="15.75" customHeight="1">
      <c r="A9" s="94" t="s">
        <v>14</v>
      </c>
      <c r="B9" s="55"/>
      <c r="C9" s="93" t="s">
        <v>15</v>
      </c>
      <c r="D9" s="45">
        <v>10.973844</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spans="1:251" s="35" customFormat="1" ht="15.75" customHeight="1">
      <c r="A10" s="92" t="s">
        <v>16</v>
      </c>
      <c r="B10" s="71"/>
      <c r="C10" s="93" t="s">
        <v>17</v>
      </c>
      <c r="D10" s="45" t="s">
        <v>17</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spans="1:251" s="35" customFormat="1" ht="15.75" customHeight="1">
      <c r="A11" s="94" t="s">
        <v>18</v>
      </c>
      <c r="B11" s="71"/>
      <c r="C11" s="93" t="s">
        <v>17</v>
      </c>
      <c r="D11" s="45" t="s">
        <v>17</v>
      </c>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spans="1:251" s="35" customFormat="1" ht="15.75" customHeight="1">
      <c r="A12" s="94" t="s">
        <v>19</v>
      </c>
      <c r="B12" s="71"/>
      <c r="C12" s="93" t="s">
        <v>17</v>
      </c>
      <c r="D12" s="45" t="s">
        <v>17</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spans="1:251" s="35" customFormat="1" ht="15.75" customHeight="1">
      <c r="A13" s="94" t="s">
        <v>20</v>
      </c>
      <c r="B13" s="71"/>
      <c r="C13" s="93" t="s">
        <v>17</v>
      </c>
      <c r="D13" s="45" t="s">
        <v>17</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spans="1:251" s="35" customFormat="1" ht="15.75" customHeight="1">
      <c r="A14" s="94" t="s">
        <v>21</v>
      </c>
      <c r="B14" s="55"/>
      <c r="C14" s="93" t="s">
        <v>17</v>
      </c>
      <c r="D14" s="45" t="s">
        <v>17</v>
      </c>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spans="1:251" s="35" customFormat="1" ht="15.75" customHeight="1">
      <c r="A15" s="94" t="s">
        <v>22</v>
      </c>
      <c r="B15" s="55"/>
      <c r="C15" s="93" t="s">
        <v>17</v>
      </c>
      <c r="D15" s="45" t="s">
        <v>17</v>
      </c>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spans="1:251" s="35" customFormat="1" ht="15.75" customHeight="1">
      <c r="A16" s="92"/>
      <c r="B16" s="95"/>
      <c r="C16" s="93" t="s">
        <v>17</v>
      </c>
      <c r="D16" s="45" t="s">
        <v>17</v>
      </c>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row>
    <row r="17" spans="1:251" s="35" customFormat="1" ht="15.75" customHeight="1">
      <c r="A17" s="92"/>
      <c r="B17" s="95"/>
      <c r="C17" s="93" t="s">
        <v>17</v>
      </c>
      <c r="D17" s="45" t="s">
        <v>17</v>
      </c>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row>
    <row r="18" spans="1:251" s="35" customFormat="1" ht="15.75" customHeight="1">
      <c r="A18" s="92"/>
      <c r="B18" s="95"/>
      <c r="C18" s="93" t="s">
        <v>17</v>
      </c>
      <c r="D18" s="45" t="s">
        <v>17</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row>
    <row r="19" spans="1:251" s="35" customFormat="1" ht="15.75" customHeight="1">
      <c r="A19" s="92"/>
      <c r="B19" s="95"/>
      <c r="C19" s="93" t="s">
        <v>17</v>
      </c>
      <c r="D19" s="45" t="s">
        <v>17</v>
      </c>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row>
    <row r="20" spans="1:251" s="35" customFormat="1" ht="15.75" customHeight="1">
      <c r="A20" s="92"/>
      <c r="B20" s="95"/>
      <c r="C20" s="93" t="s">
        <v>17</v>
      </c>
      <c r="D20" s="45" t="s">
        <v>17</v>
      </c>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row>
    <row r="21" spans="1:251" s="35" customFormat="1" ht="15.75" customHeight="1">
      <c r="A21" s="92"/>
      <c r="B21" s="95"/>
      <c r="C21" s="93" t="s">
        <v>17</v>
      </c>
      <c r="D21" s="45" t="s">
        <v>17</v>
      </c>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row>
    <row r="22" spans="1:251" s="35" customFormat="1" ht="15.75" customHeight="1">
      <c r="A22" s="92"/>
      <c r="B22" s="95"/>
      <c r="C22" s="93" t="s">
        <v>17</v>
      </c>
      <c r="D22" s="45" t="s">
        <v>17</v>
      </c>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row>
    <row r="23" spans="1:251" s="35" customFormat="1" ht="15.75" customHeight="1">
      <c r="A23" s="92"/>
      <c r="B23" s="95"/>
      <c r="C23" s="93" t="s">
        <v>17</v>
      </c>
      <c r="D23" s="45" t="s">
        <v>17</v>
      </c>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row>
    <row r="24" spans="1:251" s="35" customFormat="1" ht="15.75" customHeight="1">
      <c r="A24" s="92"/>
      <c r="B24" s="95"/>
      <c r="C24" s="93" t="s">
        <v>17</v>
      </c>
      <c r="D24" s="45" t="s">
        <v>17</v>
      </c>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row>
    <row r="25" spans="1:251" s="35" customFormat="1" ht="15.75" customHeight="1">
      <c r="A25" s="92"/>
      <c r="B25" s="95"/>
      <c r="C25" s="93" t="s">
        <v>17</v>
      </c>
      <c r="D25" s="45" t="s">
        <v>17</v>
      </c>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row>
    <row r="26" spans="1:251" s="35" customFormat="1" ht="15.75" customHeight="1">
      <c r="A26" s="92"/>
      <c r="B26" s="95"/>
      <c r="C26" s="93" t="s">
        <v>17</v>
      </c>
      <c r="D26" s="45" t="s">
        <v>17</v>
      </c>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row>
    <row r="27" spans="1:251" s="35" customFormat="1" ht="15.75" customHeight="1">
      <c r="A27" s="92"/>
      <c r="B27" s="95"/>
      <c r="C27" s="93" t="s">
        <v>17</v>
      </c>
      <c r="D27" s="45" t="s">
        <v>17</v>
      </c>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row>
    <row r="28" spans="1:251" s="35" customFormat="1" ht="15.75" customHeight="1">
      <c r="A28" s="92"/>
      <c r="B28" s="95"/>
      <c r="C28" s="93" t="s">
        <v>17</v>
      </c>
      <c r="D28" s="45" t="s">
        <v>17</v>
      </c>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row>
    <row r="29" spans="1:251" s="35" customFormat="1" ht="15.75" customHeight="1">
      <c r="A29" s="92"/>
      <c r="B29" s="95"/>
      <c r="C29" s="93" t="s">
        <v>17</v>
      </c>
      <c r="D29" s="45" t="s">
        <v>17</v>
      </c>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row>
    <row r="30" spans="1:251" s="35" customFormat="1" ht="15.75" customHeight="1">
      <c r="A30" s="92"/>
      <c r="B30" s="95"/>
      <c r="C30" s="93" t="s">
        <v>17</v>
      </c>
      <c r="D30" s="45" t="s">
        <v>17</v>
      </c>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c r="II30" s="88"/>
      <c r="IJ30" s="88"/>
      <c r="IK30" s="88"/>
      <c r="IL30" s="88"/>
      <c r="IM30" s="88"/>
      <c r="IN30" s="88"/>
      <c r="IO30" s="88"/>
      <c r="IP30" s="88"/>
      <c r="IQ30" s="88"/>
    </row>
    <row r="31" spans="1:251" s="35" customFormat="1" ht="15.75" customHeight="1">
      <c r="A31" s="92"/>
      <c r="B31" s="95"/>
      <c r="C31" s="93" t="s">
        <v>17</v>
      </c>
      <c r="D31" s="45" t="s">
        <v>17</v>
      </c>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88"/>
      <c r="HC31" s="88"/>
      <c r="HD31" s="88"/>
      <c r="HE31" s="88"/>
      <c r="HF31" s="88"/>
      <c r="HG31" s="88"/>
      <c r="HH31" s="88"/>
      <c r="HI31" s="88"/>
      <c r="HJ31" s="88"/>
      <c r="HK31" s="88"/>
      <c r="HL31" s="88"/>
      <c r="HM31" s="88"/>
      <c r="HN31" s="88"/>
      <c r="HO31" s="88"/>
      <c r="HP31" s="88"/>
      <c r="HQ31" s="88"/>
      <c r="HR31" s="88"/>
      <c r="HS31" s="88"/>
      <c r="HT31" s="88"/>
      <c r="HU31" s="88"/>
      <c r="HV31" s="88"/>
      <c r="HW31" s="88"/>
      <c r="HX31" s="88"/>
      <c r="HY31" s="88"/>
      <c r="HZ31" s="88"/>
      <c r="IA31" s="88"/>
      <c r="IB31" s="88"/>
      <c r="IC31" s="88"/>
      <c r="ID31" s="88"/>
      <c r="IE31" s="88"/>
      <c r="IF31" s="88"/>
      <c r="IG31" s="88"/>
      <c r="IH31" s="88"/>
      <c r="II31" s="88"/>
      <c r="IJ31" s="88"/>
      <c r="IK31" s="88"/>
      <c r="IL31" s="88"/>
      <c r="IM31" s="88"/>
      <c r="IN31" s="88"/>
      <c r="IO31" s="88"/>
      <c r="IP31" s="88"/>
      <c r="IQ31" s="88"/>
    </row>
    <row r="32" spans="1:251" s="35" customFormat="1" ht="15.75" customHeight="1">
      <c r="A32" s="92"/>
      <c r="B32" s="95"/>
      <c r="C32" s="93" t="s">
        <v>17</v>
      </c>
      <c r="D32" s="45" t="s">
        <v>17</v>
      </c>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N32" s="88"/>
      <c r="IO32" s="88"/>
      <c r="IP32" s="88"/>
      <c r="IQ32" s="88"/>
    </row>
    <row r="33" spans="1:251" s="35" customFormat="1" ht="15.75" customHeight="1">
      <c r="A33" s="92"/>
      <c r="B33" s="95"/>
      <c r="C33" s="93" t="s">
        <v>17</v>
      </c>
      <c r="D33" s="45" t="s">
        <v>17</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c r="IO33" s="88"/>
      <c r="IP33" s="88"/>
      <c r="IQ33" s="88"/>
    </row>
    <row r="34" spans="1:251" s="35" customFormat="1" ht="15.75" customHeight="1">
      <c r="A34" s="92"/>
      <c r="B34" s="95"/>
      <c r="C34" s="93" t="s">
        <v>17</v>
      </c>
      <c r="D34" s="45" t="s">
        <v>17</v>
      </c>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row>
    <row r="35" spans="1:251" s="35" customFormat="1" ht="15.75" customHeight="1">
      <c r="A35" s="92"/>
      <c r="B35" s="95"/>
      <c r="C35" s="93" t="s">
        <v>17</v>
      </c>
      <c r="D35" s="45" t="s">
        <v>17</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88"/>
      <c r="HP35" s="88"/>
      <c r="HQ35" s="88"/>
      <c r="HR35" s="88"/>
      <c r="HS35" s="88"/>
      <c r="HT35" s="88"/>
      <c r="HU35" s="88"/>
      <c r="HV35" s="88"/>
      <c r="HW35" s="88"/>
      <c r="HX35" s="88"/>
      <c r="HY35" s="88"/>
      <c r="HZ35" s="88"/>
      <c r="IA35" s="88"/>
      <c r="IB35" s="88"/>
      <c r="IC35" s="88"/>
      <c r="ID35" s="88"/>
      <c r="IE35" s="88"/>
      <c r="IF35" s="88"/>
      <c r="IG35" s="88"/>
      <c r="IH35" s="88"/>
      <c r="II35" s="88"/>
      <c r="IJ35" s="88"/>
      <c r="IK35" s="88"/>
      <c r="IL35" s="88"/>
      <c r="IM35" s="88"/>
      <c r="IN35" s="88"/>
      <c r="IO35" s="88"/>
      <c r="IP35" s="88"/>
      <c r="IQ35" s="88"/>
    </row>
    <row r="36" spans="1:251" s="35" customFormat="1" ht="15.75" customHeight="1">
      <c r="A36" s="92"/>
      <c r="B36" s="95"/>
      <c r="C36" s="93" t="s">
        <v>17</v>
      </c>
      <c r="D36" s="45" t="s">
        <v>17</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c r="II36" s="88"/>
      <c r="IJ36" s="88"/>
      <c r="IK36" s="88"/>
      <c r="IL36" s="88"/>
      <c r="IM36" s="88"/>
      <c r="IN36" s="88"/>
      <c r="IO36" s="88"/>
      <c r="IP36" s="88"/>
      <c r="IQ36" s="88"/>
    </row>
    <row r="37" spans="1:251" s="35" customFormat="1" ht="15.75" customHeight="1">
      <c r="A37" s="92"/>
      <c r="B37" s="95"/>
      <c r="C37" s="93" t="s">
        <v>17</v>
      </c>
      <c r="D37" s="45" t="s">
        <v>17</v>
      </c>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c r="IL37" s="88"/>
      <c r="IM37" s="88"/>
      <c r="IN37" s="88"/>
      <c r="IO37" s="88"/>
      <c r="IP37" s="88"/>
      <c r="IQ37" s="88"/>
    </row>
    <row r="38" spans="1:251" s="35" customFormat="1" ht="15.75" customHeight="1">
      <c r="A38" s="92"/>
      <c r="B38" s="95"/>
      <c r="C38" s="93" t="s">
        <v>17</v>
      </c>
      <c r="D38" s="45" t="s">
        <v>17</v>
      </c>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c r="IL38" s="88"/>
      <c r="IM38" s="88"/>
      <c r="IN38" s="88"/>
      <c r="IO38" s="88"/>
      <c r="IP38" s="88"/>
      <c r="IQ38" s="88"/>
    </row>
    <row r="39" spans="1:251" s="35" customFormat="1" ht="15.75" customHeight="1">
      <c r="A39" s="92"/>
      <c r="B39" s="95"/>
      <c r="C39" s="93" t="s">
        <v>17</v>
      </c>
      <c r="D39" s="45" t="s">
        <v>17</v>
      </c>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c r="IL39" s="88"/>
      <c r="IM39" s="88"/>
      <c r="IN39" s="88"/>
      <c r="IO39" s="88"/>
      <c r="IP39" s="88"/>
      <c r="IQ39" s="88"/>
    </row>
    <row r="40" spans="1:251" s="35" customFormat="1" ht="15.75" customHeight="1">
      <c r="A40" s="92"/>
      <c r="B40" s="95"/>
      <c r="C40" s="93" t="s">
        <v>17</v>
      </c>
      <c r="D40" s="45" t="s">
        <v>17</v>
      </c>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row>
    <row r="41" spans="1:251" s="35" customFormat="1" ht="15.75" customHeight="1">
      <c r="A41" s="92"/>
      <c r="B41" s="95"/>
      <c r="C41" s="93" t="s">
        <v>17</v>
      </c>
      <c r="D41" s="45" t="s">
        <v>17</v>
      </c>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row>
    <row r="42" spans="1:251" s="35" customFormat="1" ht="15.75" customHeight="1">
      <c r="A42" s="92"/>
      <c r="B42" s="95"/>
      <c r="C42" s="93" t="s">
        <v>17</v>
      </c>
      <c r="D42" s="45" t="s">
        <v>17</v>
      </c>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c r="IL42" s="88"/>
      <c r="IM42" s="88"/>
      <c r="IN42" s="88"/>
      <c r="IO42" s="88"/>
      <c r="IP42" s="88"/>
      <c r="IQ42" s="88"/>
    </row>
    <row r="43" spans="1:251" s="35" customFormat="1" ht="15.75" customHeight="1">
      <c r="A43" s="92"/>
      <c r="B43" s="95"/>
      <c r="C43" s="93" t="s">
        <v>17</v>
      </c>
      <c r="D43" s="45" t="s">
        <v>17</v>
      </c>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c r="FL43" s="88"/>
      <c r="FM43" s="88"/>
      <c r="FN43" s="88"/>
      <c r="FO43" s="88"/>
      <c r="FP43" s="88"/>
      <c r="FQ43" s="88"/>
      <c r="FR43" s="88"/>
      <c r="FS43" s="88"/>
      <c r="FT43" s="88"/>
      <c r="FU43" s="88"/>
      <c r="FV43" s="88"/>
      <c r="FW43" s="88"/>
      <c r="FX43" s="88"/>
      <c r="FY43" s="88"/>
      <c r="FZ43" s="88"/>
      <c r="GA43" s="88"/>
      <c r="GB43" s="88"/>
      <c r="GC43" s="88"/>
      <c r="GD43" s="88"/>
      <c r="GE43" s="88"/>
      <c r="GF43" s="88"/>
      <c r="GG43" s="88"/>
      <c r="GH43" s="88"/>
      <c r="GI43" s="88"/>
      <c r="GJ43" s="88"/>
      <c r="GK43" s="88"/>
      <c r="GL43" s="88"/>
      <c r="GM43" s="88"/>
      <c r="GN43" s="88"/>
      <c r="GO43" s="88"/>
      <c r="GP43" s="88"/>
      <c r="GQ43" s="88"/>
      <c r="GR43" s="88"/>
      <c r="GS43" s="88"/>
      <c r="GT43" s="88"/>
      <c r="GU43" s="88"/>
      <c r="GV43" s="88"/>
      <c r="GW43" s="88"/>
      <c r="GX43" s="88"/>
      <c r="GY43" s="88"/>
      <c r="GZ43" s="88"/>
      <c r="HA43" s="88"/>
      <c r="HB43" s="88"/>
      <c r="HC43" s="88"/>
      <c r="HD43" s="88"/>
      <c r="HE43" s="88"/>
      <c r="HF43" s="88"/>
      <c r="HG43" s="88"/>
      <c r="HH43" s="88"/>
      <c r="HI43" s="88"/>
      <c r="HJ43" s="88"/>
      <c r="HK43" s="88"/>
      <c r="HL43" s="88"/>
      <c r="HM43" s="88"/>
      <c r="HN43" s="88"/>
      <c r="HO43" s="88"/>
      <c r="HP43" s="88"/>
      <c r="HQ43" s="88"/>
      <c r="HR43" s="88"/>
      <c r="HS43" s="88"/>
      <c r="HT43" s="88"/>
      <c r="HU43" s="88"/>
      <c r="HV43" s="88"/>
      <c r="HW43" s="88"/>
      <c r="HX43" s="88"/>
      <c r="HY43" s="88"/>
      <c r="HZ43" s="88"/>
      <c r="IA43" s="88"/>
      <c r="IB43" s="88"/>
      <c r="IC43" s="88"/>
      <c r="ID43" s="88"/>
      <c r="IE43" s="88"/>
      <c r="IF43" s="88"/>
      <c r="IG43" s="88"/>
      <c r="IH43" s="88"/>
      <c r="II43" s="88"/>
      <c r="IJ43" s="88"/>
      <c r="IK43" s="88"/>
      <c r="IL43" s="88"/>
      <c r="IM43" s="88"/>
      <c r="IN43" s="88"/>
      <c r="IO43" s="88"/>
      <c r="IP43" s="88"/>
      <c r="IQ43" s="88"/>
    </row>
    <row r="44" spans="1:251" s="35" customFormat="1" ht="15.75" customHeight="1">
      <c r="A44" s="92"/>
      <c r="B44" s="95"/>
      <c r="C44" s="93" t="s">
        <v>17</v>
      </c>
      <c r="D44" s="45" t="s">
        <v>17</v>
      </c>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N44" s="88"/>
      <c r="IO44" s="88"/>
      <c r="IP44" s="88"/>
      <c r="IQ44" s="88"/>
    </row>
    <row r="45" spans="1:251" s="35" customFormat="1" ht="15.75" customHeight="1">
      <c r="A45" s="92"/>
      <c r="B45" s="95"/>
      <c r="C45" s="93" t="s">
        <v>17</v>
      </c>
      <c r="D45" s="45" t="s">
        <v>17</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8"/>
      <c r="HA45" s="88"/>
      <c r="HB45" s="88"/>
      <c r="HC45" s="88"/>
      <c r="HD45" s="88"/>
      <c r="HE45" s="88"/>
      <c r="HF45" s="88"/>
      <c r="HG45" s="88"/>
      <c r="HH45" s="88"/>
      <c r="HI45" s="88"/>
      <c r="HJ45" s="88"/>
      <c r="HK45" s="88"/>
      <c r="HL45" s="88"/>
      <c r="HM45" s="88"/>
      <c r="HN45" s="88"/>
      <c r="HO45" s="88"/>
      <c r="HP45" s="88"/>
      <c r="HQ45" s="88"/>
      <c r="HR45" s="88"/>
      <c r="HS45" s="88"/>
      <c r="HT45" s="88"/>
      <c r="HU45" s="88"/>
      <c r="HV45" s="88"/>
      <c r="HW45" s="88"/>
      <c r="HX45" s="88"/>
      <c r="HY45" s="88"/>
      <c r="HZ45" s="88"/>
      <c r="IA45" s="88"/>
      <c r="IB45" s="88"/>
      <c r="IC45" s="88"/>
      <c r="ID45" s="88"/>
      <c r="IE45" s="88"/>
      <c r="IF45" s="88"/>
      <c r="IG45" s="88"/>
      <c r="IH45" s="88"/>
      <c r="II45" s="88"/>
      <c r="IJ45" s="88"/>
      <c r="IK45" s="88"/>
      <c r="IL45" s="88"/>
      <c r="IM45" s="88"/>
      <c r="IN45" s="88"/>
      <c r="IO45" s="88"/>
      <c r="IP45" s="88"/>
      <c r="IQ45" s="88"/>
    </row>
    <row r="46" spans="1:251" s="35" customFormat="1" ht="15.75" customHeight="1">
      <c r="A46" s="92"/>
      <c r="B46" s="95"/>
      <c r="C46" s="93" t="s">
        <v>17</v>
      </c>
      <c r="D46" s="45" t="s">
        <v>17</v>
      </c>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c r="FG46" s="88"/>
      <c r="FH46" s="88"/>
      <c r="FI46" s="88"/>
      <c r="FJ46" s="88"/>
      <c r="FK46" s="88"/>
      <c r="FL46" s="88"/>
      <c r="FM46" s="88"/>
      <c r="FN46" s="88"/>
      <c r="FO46" s="88"/>
      <c r="FP46" s="88"/>
      <c r="FQ46" s="88"/>
      <c r="FR46" s="88"/>
      <c r="FS46" s="88"/>
      <c r="FT46" s="88"/>
      <c r="FU46" s="88"/>
      <c r="FV46" s="88"/>
      <c r="FW46" s="88"/>
      <c r="FX46" s="88"/>
      <c r="FY46" s="88"/>
      <c r="FZ46" s="88"/>
      <c r="GA46" s="88"/>
      <c r="GB46" s="88"/>
      <c r="GC46" s="88"/>
      <c r="GD46" s="88"/>
      <c r="GE46" s="88"/>
      <c r="GF46" s="88"/>
      <c r="GG46" s="88"/>
      <c r="GH46" s="88"/>
      <c r="GI46" s="88"/>
      <c r="GJ46" s="88"/>
      <c r="GK46" s="88"/>
      <c r="GL46" s="88"/>
      <c r="GM46" s="88"/>
      <c r="GN46" s="88"/>
      <c r="GO46" s="88"/>
      <c r="GP46" s="88"/>
      <c r="GQ46" s="88"/>
      <c r="GR46" s="88"/>
      <c r="GS46" s="88"/>
      <c r="GT46" s="88"/>
      <c r="GU46" s="88"/>
      <c r="GV46" s="88"/>
      <c r="GW46" s="88"/>
      <c r="GX46" s="88"/>
      <c r="GY46" s="88"/>
      <c r="GZ46" s="88"/>
      <c r="HA46" s="88"/>
      <c r="HB46" s="88"/>
      <c r="HC46" s="88"/>
      <c r="HD46" s="88"/>
      <c r="HE46" s="88"/>
      <c r="HF46" s="88"/>
      <c r="HG46" s="88"/>
      <c r="HH46" s="88"/>
      <c r="HI46" s="88"/>
      <c r="HJ46" s="88"/>
      <c r="HK46" s="88"/>
      <c r="HL46" s="88"/>
      <c r="HM46" s="88"/>
      <c r="HN46" s="88"/>
      <c r="HO46" s="88"/>
      <c r="HP46" s="88"/>
      <c r="HQ46" s="88"/>
      <c r="HR46" s="88"/>
      <c r="HS46" s="88"/>
      <c r="HT46" s="88"/>
      <c r="HU46" s="88"/>
      <c r="HV46" s="88"/>
      <c r="HW46" s="88"/>
      <c r="HX46" s="88"/>
      <c r="HY46" s="88"/>
      <c r="HZ46" s="88"/>
      <c r="IA46" s="88"/>
      <c r="IB46" s="88"/>
      <c r="IC46" s="88"/>
      <c r="ID46" s="88"/>
      <c r="IE46" s="88"/>
      <c r="IF46" s="88"/>
      <c r="IG46" s="88"/>
      <c r="IH46" s="88"/>
      <c r="II46" s="88"/>
      <c r="IJ46" s="88"/>
      <c r="IK46" s="88"/>
      <c r="IL46" s="88"/>
      <c r="IM46" s="88"/>
      <c r="IN46" s="88"/>
      <c r="IO46" s="88"/>
      <c r="IP46" s="88"/>
      <c r="IQ46" s="88"/>
    </row>
    <row r="47" spans="1:251" s="35" customFormat="1" ht="15.75" customHeight="1">
      <c r="A47" s="92"/>
      <c r="B47" s="95"/>
      <c r="C47" s="93" t="s">
        <v>17</v>
      </c>
      <c r="D47" s="45" t="s">
        <v>17</v>
      </c>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8"/>
      <c r="FL47" s="88"/>
      <c r="FM47" s="88"/>
      <c r="FN47" s="88"/>
      <c r="FO47" s="88"/>
      <c r="FP47" s="88"/>
      <c r="FQ47" s="88"/>
      <c r="FR47" s="88"/>
      <c r="FS47" s="88"/>
      <c r="FT47" s="88"/>
      <c r="FU47" s="88"/>
      <c r="FV47" s="88"/>
      <c r="FW47" s="88"/>
      <c r="FX47" s="88"/>
      <c r="FY47" s="88"/>
      <c r="FZ47" s="88"/>
      <c r="GA47" s="88"/>
      <c r="GB47" s="88"/>
      <c r="GC47" s="88"/>
      <c r="GD47" s="88"/>
      <c r="GE47" s="88"/>
      <c r="GF47" s="88"/>
      <c r="GG47" s="88"/>
      <c r="GH47" s="88"/>
      <c r="GI47" s="88"/>
      <c r="GJ47" s="88"/>
      <c r="GK47" s="88"/>
      <c r="GL47" s="88"/>
      <c r="GM47" s="88"/>
      <c r="GN47" s="88"/>
      <c r="GO47" s="88"/>
      <c r="GP47" s="88"/>
      <c r="GQ47" s="88"/>
      <c r="GR47" s="88"/>
      <c r="GS47" s="88"/>
      <c r="GT47" s="88"/>
      <c r="GU47" s="88"/>
      <c r="GV47" s="88"/>
      <c r="GW47" s="88"/>
      <c r="GX47" s="88"/>
      <c r="GY47" s="88"/>
      <c r="GZ47" s="88"/>
      <c r="HA47" s="88"/>
      <c r="HB47" s="88"/>
      <c r="HC47" s="88"/>
      <c r="HD47" s="88"/>
      <c r="HE47" s="88"/>
      <c r="HF47" s="88"/>
      <c r="HG47" s="88"/>
      <c r="HH47" s="88"/>
      <c r="HI47" s="88"/>
      <c r="HJ47" s="88"/>
      <c r="HK47" s="88"/>
      <c r="HL47" s="88"/>
      <c r="HM47" s="88"/>
      <c r="HN47" s="88"/>
      <c r="HO47" s="88"/>
      <c r="HP47" s="88"/>
      <c r="HQ47" s="88"/>
      <c r="HR47" s="88"/>
      <c r="HS47" s="88"/>
      <c r="HT47" s="88"/>
      <c r="HU47" s="88"/>
      <c r="HV47" s="88"/>
      <c r="HW47" s="88"/>
      <c r="HX47" s="88"/>
      <c r="HY47" s="88"/>
      <c r="HZ47" s="88"/>
      <c r="IA47" s="88"/>
      <c r="IB47" s="88"/>
      <c r="IC47" s="88"/>
      <c r="ID47" s="88"/>
      <c r="IE47" s="88"/>
      <c r="IF47" s="88"/>
      <c r="IG47" s="88"/>
      <c r="IH47" s="88"/>
      <c r="II47" s="88"/>
      <c r="IJ47" s="88"/>
      <c r="IK47" s="88"/>
      <c r="IL47" s="88"/>
      <c r="IM47" s="88"/>
      <c r="IN47" s="88"/>
      <c r="IO47" s="88"/>
      <c r="IP47" s="88"/>
      <c r="IQ47" s="88"/>
    </row>
    <row r="48" spans="1:251" s="35" customFormat="1" ht="15.75" customHeight="1">
      <c r="A48" s="94"/>
      <c r="B48" s="95"/>
      <c r="C48" s="93"/>
      <c r="D48" s="45"/>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c r="FO48" s="88"/>
      <c r="FP48" s="88"/>
      <c r="FQ48" s="88"/>
      <c r="FR48" s="88"/>
      <c r="FS48" s="88"/>
      <c r="FT48" s="88"/>
      <c r="FU48" s="88"/>
      <c r="FV48" s="88"/>
      <c r="FW48" s="88"/>
      <c r="FX48" s="88"/>
      <c r="FY48" s="88"/>
      <c r="FZ48" s="88"/>
      <c r="GA48" s="88"/>
      <c r="GB48" s="88"/>
      <c r="GC48" s="88"/>
      <c r="GD48" s="88"/>
      <c r="GE48" s="88"/>
      <c r="GF48" s="88"/>
      <c r="GG48" s="88"/>
      <c r="GH48" s="88"/>
      <c r="GI48" s="88"/>
      <c r="GJ48" s="88"/>
      <c r="GK48" s="88"/>
      <c r="GL48" s="88"/>
      <c r="GM48" s="88"/>
      <c r="GN48" s="88"/>
      <c r="GO48" s="88"/>
      <c r="GP48" s="88"/>
      <c r="GQ48" s="88"/>
      <c r="GR48" s="88"/>
      <c r="GS48" s="88"/>
      <c r="GT48" s="88"/>
      <c r="GU48" s="88"/>
      <c r="GV48" s="88"/>
      <c r="GW48" s="88"/>
      <c r="GX48" s="88"/>
      <c r="GY48" s="88"/>
      <c r="GZ48" s="88"/>
      <c r="HA48" s="88"/>
      <c r="HB48" s="88"/>
      <c r="HC48" s="88"/>
      <c r="HD48" s="88"/>
      <c r="HE48" s="88"/>
      <c r="HF48" s="88"/>
      <c r="HG48" s="88"/>
      <c r="HH48" s="88"/>
      <c r="HI48" s="88"/>
      <c r="HJ48" s="88"/>
      <c r="HK48" s="88"/>
      <c r="HL48" s="88"/>
      <c r="HM48" s="88"/>
      <c r="HN48" s="88"/>
      <c r="HO48" s="88"/>
      <c r="HP48" s="88"/>
      <c r="HQ48" s="88"/>
      <c r="HR48" s="88"/>
      <c r="HS48" s="88"/>
      <c r="HT48" s="88"/>
      <c r="HU48" s="88"/>
      <c r="HV48" s="88"/>
      <c r="HW48" s="88"/>
      <c r="HX48" s="88"/>
      <c r="HY48" s="88"/>
      <c r="HZ48" s="88"/>
      <c r="IA48" s="88"/>
      <c r="IB48" s="88"/>
      <c r="IC48" s="88"/>
      <c r="ID48" s="88"/>
      <c r="IE48" s="88"/>
      <c r="IF48" s="88"/>
      <c r="IG48" s="88"/>
      <c r="IH48" s="88"/>
      <c r="II48" s="88"/>
      <c r="IJ48" s="88"/>
      <c r="IK48" s="88"/>
      <c r="IL48" s="88"/>
      <c r="IM48" s="88"/>
      <c r="IN48" s="88"/>
      <c r="IO48" s="88"/>
      <c r="IP48" s="88"/>
      <c r="IQ48" s="88"/>
    </row>
    <row r="49" spans="1:251" s="35" customFormat="1" ht="15.75" customHeight="1">
      <c r="A49" s="91" t="s">
        <v>23</v>
      </c>
      <c r="B49" s="55">
        <v>144.937888</v>
      </c>
      <c r="C49" s="91" t="s">
        <v>24</v>
      </c>
      <c r="D49" s="55">
        <v>144.937888</v>
      </c>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c r="DU49" s="88"/>
      <c r="DV49" s="88"/>
      <c r="DW49" s="88"/>
      <c r="DX49" s="88"/>
      <c r="DY49" s="88"/>
      <c r="DZ49" s="88"/>
      <c r="EA49" s="88"/>
      <c r="EB49" s="88"/>
      <c r="EC49" s="88"/>
      <c r="ED49" s="88"/>
      <c r="EE49" s="88"/>
      <c r="EF49" s="88"/>
      <c r="EG49" s="88"/>
      <c r="EH49" s="88"/>
      <c r="EI49" s="88"/>
      <c r="EJ49" s="88"/>
      <c r="EK49" s="88"/>
      <c r="EL49" s="88"/>
      <c r="EM49" s="88"/>
      <c r="EN49" s="88"/>
      <c r="EO49" s="88"/>
      <c r="EP49" s="88"/>
      <c r="EQ49" s="88"/>
      <c r="ER49" s="88"/>
      <c r="ES49" s="88"/>
      <c r="ET49" s="88"/>
      <c r="EU49" s="88"/>
      <c r="EV49" s="88"/>
      <c r="EW49" s="88"/>
      <c r="EX49" s="88"/>
      <c r="EY49" s="88"/>
      <c r="EZ49" s="88"/>
      <c r="FA49" s="88"/>
      <c r="FB49" s="88"/>
      <c r="FC49" s="88"/>
      <c r="FD49" s="88"/>
      <c r="FE49" s="88"/>
      <c r="FF49" s="88"/>
      <c r="FG49" s="88"/>
      <c r="FH49" s="88"/>
      <c r="FI49" s="88"/>
      <c r="FJ49" s="88"/>
      <c r="FK49" s="88"/>
      <c r="FL49" s="88"/>
      <c r="FM49" s="88"/>
      <c r="FN49" s="88"/>
      <c r="FO49" s="88"/>
      <c r="FP49" s="88"/>
      <c r="FQ49" s="88"/>
      <c r="FR49" s="88"/>
      <c r="FS49" s="88"/>
      <c r="FT49" s="88"/>
      <c r="FU49" s="88"/>
      <c r="FV49" s="88"/>
      <c r="FW49" s="88"/>
      <c r="FX49" s="88"/>
      <c r="FY49" s="88"/>
      <c r="FZ49" s="88"/>
      <c r="GA49" s="88"/>
      <c r="GB49" s="88"/>
      <c r="GC49" s="88"/>
      <c r="GD49" s="88"/>
      <c r="GE49" s="88"/>
      <c r="GF49" s="88"/>
      <c r="GG49" s="88"/>
      <c r="GH49" s="88"/>
      <c r="GI49" s="88"/>
      <c r="GJ49" s="88"/>
      <c r="GK49" s="88"/>
      <c r="GL49" s="88"/>
      <c r="GM49" s="88"/>
      <c r="GN49" s="88"/>
      <c r="GO49" s="88"/>
      <c r="GP49" s="88"/>
      <c r="GQ49" s="88"/>
      <c r="GR49" s="88"/>
      <c r="GS49" s="88"/>
      <c r="GT49" s="88"/>
      <c r="GU49" s="88"/>
      <c r="GV49" s="88"/>
      <c r="GW49" s="88"/>
      <c r="GX49" s="88"/>
      <c r="GY49" s="88"/>
      <c r="GZ49" s="88"/>
      <c r="HA49" s="88"/>
      <c r="HB49" s="88"/>
      <c r="HC49" s="88"/>
      <c r="HD49" s="88"/>
      <c r="HE49" s="88"/>
      <c r="HF49" s="88"/>
      <c r="HG49" s="88"/>
      <c r="HH49" s="88"/>
      <c r="HI49" s="88"/>
      <c r="HJ49" s="88"/>
      <c r="HK49" s="88"/>
      <c r="HL49" s="88"/>
      <c r="HM49" s="88"/>
      <c r="HN49" s="88"/>
      <c r="HO49" s="88"/>
      <c r="HP49" s="88"/>
      <c r="HQ49" s="88"/>
      <c r="HR49" s="88"/>
      <c r="HS49" s="88"/>
      <c r="HT49" s="88"/>
      <c r="HU49" s="88"/>
      <c r="HV49" s="88"/>
      <c r="HW49" s="88"/>
      <c r="HX49" s="88"/>
      <c r="HY49" s="88"/>
      <c r="HZ49" s="88"/>
      <c r="IA49" s="88"/>
      <c r="IB49" s="88"/>
      <c r="IC49" s="88"/>
      <c r="ID49" s="88"/>
      <c r="IE49" s="88"/>
      <c r="IF49" s="88"/>
      <c r="IG49" s="88"/>
      <c r="IH49" s="88"/>
      <c r="II49" s="88"/>
      <c r="IJ49" s="88"/>
      <c r="IK49" s="88"/>
      <c r="IL49" s="88"/>
      <c r="IM49" s="88"/>
      <c r="IN49" s="88"/>
      <c r="IO49" s="88"/>
      <c r="IP49" s="88"/>
      <c r="IQ49" s="88"/>
    </row>
    <row r="50" spans="1:251" s="35" customFormat="1" ht="15.75" customHeight="1">
      <c r="A50" s="94" t="s">
        <v>25</v>
      </c>
      <c r="B50" s="55"/>
      <c r="C50" s="94" t="s">
        <v>26</v>
      </c>
      <c r="D50" s="55" t="s">
        <v>17</v>
      </c>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8"/>
      <c r="EP50" s="88"/>
      <c r="EQ50" s="88"/>
      <c r="ER50" s="88"/>
      <c r="ES50" s="88"/>
      <c r="ET50" s="88"/>
      <c r="EU50" s="88"/>
      <c r="EV50" s="88"/>
      <c r="EW50" s="88"/>
      <c r="EX50" s="88"/>
      <c r="EY50" s="88"/>
      <c r="EZ50" s="88"/>
      <c r="FA50" s="88"/>
      <c r="FB50" s="88"/>
      <c r="FC50" s="88"/>
      <c r="FD50" s="88"/>
      <c r="FE50" s="88"/>
      <c r="FF50" s="88"/>
      <c r="FG50" s="88"/>
      <c r="FH50" s="88"/>
      <c r="FI50" s="88"/>
      <c r="FJ50" s="88"/>
      <c r="FK50" s="88"/>
      <c r="FL50" s="88"/>
      <c r="FM50" s="88"/>
      <c r="FN50" s="88"/>
      <c r="FO50" s="88"/>
      <c r="FP50" s="88"/>
      <c r="FQ50" s="88"/>
      <c r="FR50" s="88"/>
      <c r="FS50" s="88"/>
      <c r="FT50" s="88"/>
      <c r="FU50" s="88"/>
      <c r="FV50" s="88"/>
      <c r="FW50" s="88"/>
      <c r="FX50" s="88"/>
      <c r="FY50" s="88"/>
      <c r="FZ50" s="88"/>
      <c r="GA50" s="88"/>
      <c r="GB50" s="88"/>
      <c r="GC50" s="88"/>
      <c r="GD50" s="88"/>
      <c r="GE50" s="88"/>
      <c r="GF50" s="88"/>
      <c r="GG50" s="88"/>
      <c r="GH50" s="88"/>
      <c r="GI50" s="88"/>
      <c r="GJ50" s="88"/>
      <c r="GK50" s="88"/>
      <c r="GL50" s="88"/>
      <c r="GM50" s="88"/>
      <c r="GN50" s="88"/>
      <c r="GO50" s="88"/>
      <c r="GP50" s="88"/>
      <c r="GQ50" s="88"/>
      <c r="GR50" s="88"/>
      <c r="GS50" s="88"/>
      <c r="GT50" s="88"/>
      <c r="GU50" s="88"/>
      <c r="GV50" s="88"/>
      <c r="GW50" s="88"/>
      <c r="GX50" s="88"/>
      <c r="GY50" s="88"/>
      <c r="GZ50" s="88"/>
      <c r="HA50" s="88"/>
      <c r="HB50" s="88"/>
      <c r="HC50" s="88"/>
      <c r="HD50" s="88"/>
      <c r="HE50" s="88"/>
      <c r="HF50" s="88"/>
      <c r="HG50" s="88"/>
      <c r="HH50" s="88"/>
      <c r="HI50" s="88"/>
      <c r="HJ50" s="88"/>
      <c r="HK50" s="88"/>
      <c r="HL50" s="88"/>
      <c r="HM50" s="88"/>
      <c r="HN50" s="88"/>
      <c r="HO50" s="88"/>
      <c r="HP50" s="88"/>
      <c r="HQ50" s="88"/>
      <c r="HR50" s="88"/>
      <c r="HS50" s="88"/>
      <c r="HT50" s="88"/>
      <c r="HU50" s="88"/>
      <c r="HV50" s="88"/>
      <c r="HW50" s="88"/>
      <c r="HX50" s="88"/>
      <c r="HY50" s="88"/>
      <c r="HZ50" s="88"/>
      <c r="IA50" s="88"/>
      <c r="IB50" s="88"/>
      <c r="IC50" s="88"/>
      <c r="ID50" s="88"/>
      <c r="IE50" s="88"/>
      <c r="IF50" s="88"/>
      <c r="IG50" s="88"/>
      <c r="IH50" s="88"/>
      <c r="II50" s="88"/>
      <c r="IJ50" s="88"/>
      <c r="IK50" s="88"/>
      <c r="IL50" s="88"/>
      <c r="IM50" s="88"/>
      <c r="IN50" s="88"/>
      <c r="IO50" s="88"/>
      <c r="IP50" s="88"/>
      <c r="IQ50" s="88"/>
    </row>
    <row r="51" spans="1:251" s="35" customFormat="1" ht="15.75" customHeight="1">
      <c r="A51" s="94" t="s">
        <v>27</v>
      </c>
      <c r="B51" s="55"/>
      <c r="C51" s="76"/>
      <c r="D51" s="76"/>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c r="FL51" s="88"/>
      <c r="FM51" s="88"/>
      <c r="FN51" s="88"/>
      <c r="FO51" s="88"/>
      <c r="FP51" s="88"/>
      <c r="FQ51" s="88"/>
      <c r="FR51" s="88"/>
      <c r="FS51" s="88"/>
      <c r="FT51" s="88"/>
      <c r="FU51" s="88"/>
      <c r="FV51" s="88"/>
      <c r="FW51" s="88"/>
      <c r="FX51" s="88"/>
      <c r="FY51" s="88"/>
      <c r="FZ51" s="88"/>
      <c r="GA51" s="88"/>
      <c r="GB51" s="88"/>
      <c r="GC51" s="88"/>
      <c r="GD51" s="88"/>
      <c r="GE51" s="88"/>
      <c r="GF51" s="88"/>
      <c r="GG51" s="88"/>
      <c r="GH51" s="88"/>
      <c r="GI51" s="88"/>
      <c r="GJ51" s="88"/>
      <c r="GK51" s="88"/>
      <c r="GL51" s="88"/>
      <c r="GM51" s="88"/>
      <c r="GN51" s="88"/>
      <c r="GO51" s="88"/>
      <c r="GP51" s="88"/>
      <c r="GQ51" s="88"/>
      <c r="GR51" s="88"/>
      <c r="GS51" s="88"/>
      <c r="GT51" s="88"/>
      <c r="GU51" s="88"/>
      <c r="GV51" s="88"/>
      <c r="GW51" s="88"/>
      <c r="GX51" s="88"/>
      <c r="GY51" s="88"/>
      <c r="GZ51" s="88"/>
      <c r="HA51" s="88"/>
      <c r="HB51" s="88"/>
      <c r="HC51" s="88"/>
      <c r="HD51" s="88"/>
      <c r="HE51" s="88"/>
      <c r="HF51" s="88"/>
      <c r="HG51" s="88"/>
      <c r="HH51" s="88"/>
      <c r="HI51" s="88"/>
      <c r="HJ51" s="88"/>
      <c r="HK51" s="88"/>
      <c r="HL51" s="88"/>
      <c r="HM51" s="88"/>
      <c r="HN51" s="88"/>
      <c r="HO51" s="88"/>
      <c r="HP51" s="88"/>
      <c r="HQ51" s="88"/>
      <c r="HR51" s="88"/>
      <c r="HS51" s="88"/>
      <c r="HT51" s="88"/>
      <c r="HU51" s="88"/>
      <c r="HV51" s="88"/>
      <c r="HW51" s="88"/>
      <c r="HX51" s="88"/>
      <c r="HY51" s="88"/>
      <c r="HZ51" s="88"/>
      <c r="IA51" s="88"/>
      <c r="IB51" s="88"/>
      <c r="IC51" s="88"/>
      <c r="ID51" s="88"/>
      <c r="IE51" s="88"/>
      <c r="IF51" s="88"/>
      <c r="IG51" s="88"/>
      <c r="IH51" s="88"/>
      <c r="II51" s="88"/>
      <c r="IJ51" s="88"/>
      <c r="IK51" s="88"/>
      <c r="IL51" s="88"/>
      <c r="IM51" s="88"/>
      <c r="IN51" s="88"/>
      <c r="IO51" s="88"/>
      <c r="IP51" s="88"/>
      <c r="IQ51" s="88"/>
    </row>
    <row r="52" spans="1:251" s="35" customFormat="1" ht="15.75" customHeight="1">
      <c r="A52" s="92"/>
      <c r="B52" s="55"/>
      <c r="C52" s="92"/>
      <c r="D52" s="55"/>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c r="HA52" s="88"/>
      <c r="HB52" s="88"/>
      <c r="HC52" s="88"/>
      <c r="HD52" s="88"/>
      <c r="HE52" s="88"/>
      <c r="HF52" s="88"/>
      <c r="HG52" s="88"/>
      <c r="HH52" s="88"/>
      <c r="HI52" s="88"/>
      <c r="HJ52" s="88"/>
      <c r="HK52" s="88"/>
      <c r="HL52" s="88"/>
      <c r="HM52" s="88"/>
      <c r="HN52" s="88"/>
      <c r="HO52" s="88"/>
      <c r="HP52" s="88"/>
      <c r="HQ52" s="88"/>
      <c r="HR52" s="88"/>
      <c r="HS52" s="88"/>
      <c r="HT52" s="88"/>
      <c r="HU52" s="88"/>
      <c r="HV52" s="88"/>
      <c r="HW52" s="88"/>
      <c r="HX52" s="88"/>
      <c r="HY52" s="88"/>
      <c r="HZ52" s="88"/>
      <c r="IA52" s="88"/>
      <c r="IB52" s="88"/>
      <c r="IC52" s="88"/>
      <c r="ID52" s="88"/>
      <c r="IE52" s="88"/>
      <c r="IF52" s="88"/>
      <c r="IG52" s="88"/>
      <c r="IH52" s="88"/>
      <c r="II52" s="88"/>
      <c r="IJ52" s="88"/>
      <c r="IK52" s="88"/>
      <c r="IL52" s="88"/>
      <c r="IM52" s="88"/>
      <c r="IN52" s="88"/>
      <c r="IO52" s="88"/>
      <c r="IP52" s="88"/>
      <c r="IQ52" s="88"/>
    </row>
    <row r="53" spans="1:251" s="35" customFormat="1" ht="15.75" customHeight="1">
      <c r="A53" s="91" t="s">
        <v>28</v>
      </c>
      <c r="B53" s="55">
        <v>144.937888</v>
      </c>
      <c r="C53" s="91" t="s">
        <v>29</v>
      </c>
      <c r="D53" s="55">
        <v>144.937888</v>
      </c>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8"/>
      <c r="EQ53" s="88"/>
      <c r="ER53" s="88"/>
      <c r="ES53" s="88"/>
      <c r="ET53" s="88"/>
      <c r="EU53" s="88"/>
      <c r="EV53" s="88"/>
      <c r="EW53" s="88"/>
      <c r="EX53" s="88"/>
      <c r="EY53" s="88"/>
      <c r="EZ53" s="88"/>
      <c r="FA53" s="88"/>
      <c r="FB53" s="88"/>
      <c r="FC53" s="88"/>
      <c r="FD53" s="88"/>
      <c r="FE53" s="88"/>
      <c r="FF53" s="88"/>
      <c r="FG53" s="88"/>
      <c r="FH53" s="88"/>
      <c r="FI53" s="88"/>
      <c r="FJ53" s="88"/>
      <c r="FK53" s="88"/>
      <c r="FL53" s="88"/>
      <c r="FM53" s="88"/>
      <c r="FN53" s="88"/>
      <c r="FO53" s="88"/>
      <c r="FP53" s="88"/>
      <c r="FQ53" s="88"/>
      <c r="FR53" s="88"/>
      <c r="FS53" s="88"/>
      <c r="FT53" s="88"/>
      <c r="FU53" s="88"/>
      <c r="FV53" s="88"/>
      <c r="FW53" s="88"/>
      <c r="FX53" s="88"/>
      <c r="FY53" s="88"/>
      <c r="FZ53" s="88"/>
      <c r="GA53" s="88"/>
      <c r="GB53" s="88"/>
      <c r="GC53" s="88"/>
      <c r="GD53" s="88"/>
      <c r="GE53" s="88"/>
      <c r="GF53" s="88"/>
      <c r="GG53" s="88"/>
      <c r="GH53" s="88"/>
      <c r="GI53" s="88"/>
      <c r="GJ53" s="88"/>
      <c r="GK53" s="88"/>
      <c r="GL53" s="88"/>
      <c r="GM53" s="88"/>
      <c r="GN53" s="88"/>
      <c r="GO53" s="88"/>
      <c r="GP53" s="88"/>
      <c r="GQ53" s="88"/>
      <c r="GR53" s="88"/>
      <c r="GS53" s="88"/>
      <c r="GT53" s="88"/>
      <c r="GU53" s="88"/>
      <c r="GV53" s="88"/>
      <c r="GW53" s="88"/>
      <c r="GX53" s="88"/>
      <c r="GY53" s="88"/>
      <c r="GZ53" s="88"/>
      <c r="HA53" s="88"/>
      <c r="HB53" s="88"/>
      <c r="HC53" s="88"/>
      <c r="HD53" s="88"/>
      <c r="HE53" s="88"/>
      <c r="HF53" s="88"/>
      <c r="HG53" s="88"/>
      <c r="HH53" s="88"/>
      <c r="HI53" s="88"/>
      <c r="HJ53" s="88"/>
      <c r="HK53" s="88"/>
      <c r="HL53" s="88"/>
      <c r="HM53" s="88"/>
      <c r="HN53" s="88"/>
      <c r="HO53" s="88"/>
      <c r="HP53" s="88"/>
      <c r="HQ53" s="88"/>
      <c r="HR53" s="88"/>
      <c r="HS53" s="88"/>
      <c r="HT53" s="88"/>
      <c r="HU53" s="88"/>
      <c r="HV53" s="88"/>
      <c r="HW53" s="88"/>
      <c r="HX53" s="88"/>
      <c r="HY53" s="88"/>
      <c r="HZ53" s="88"/>
      <c r="IA53" s="88"/>
      <c r="IB53" s="88"/>
      <c r="IC53" s="88"/>
      <c r="ID53" s="88"/>
      <c r="IE53" s="88"/>
      <c r="IF53" s="88"/>
      <c r="IG53" s="88"/>
      <c r="IH53" s="88"/>
      <c r="II53" s="88"/>
      <c r="IJ53" s="88"/>
      <c r="IK53" s="88"/>
      <c r="IL53" s="88"/>
      <c r="IM53" s="88"/>
      <c r="IN53" s="88"/>
      <c r="IO53" s="88"/>
      <c r="IP53" s="88"/>
      <c r="IQ53" s="88"/>
    </row>
    <row r="54" spans="1:251" s="35" customFormat="1" ht="19.5" customHeight="1">
      <c r="A54" s="96"/>
      <c r="B54" s="96"/>
      <c r="C54" s="96"/>
      <c r="D54" s="96"/>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8"/>
      <c r="FG54" s="88"/>
      <c r="FH54" s="88"/>
      <c r="FI54" s="88"/>
      <c r="FJ54" s="88"/>
      <c r="FK54" s="88"/>
      <c r="FL54" s="88"/>
      <c r="FM54" s="88"/>
      <c r="FN54" s="88"/>
      <c r="FO54" s="88"/>
      <c r="FP54" s="88"/>
      <c r="FQ54" s="88"/>
      <c r="FR54" s="88"/>
      <c r="FS54" s="88"/>
      <c r="FT54" s="88"/>
      <c r="FU54" s="88"/>
      <c r="FV54" s="88"/>
      <c r="FW54" s="88"/>
      <c r="FX54" s="88"/>
      <c r="FY54" s="88"/>
      <c r="FZ54" s="88"/>
      <c r="GA54" s="88"/>
      <c r="GB54" s="88"/>
      <c r="GC54" s="88"/>
      <c r="GD54" s="88"/>
      <c r="GE54" s="88"/>
      <c r="GF54" s="88"/>
      <c r="GG54" s="88"/>
      <c r="GH54" s="88"/>
      <c r="GI54" s="88"/>
      <c r="GJ54" s="88"/>
      <c r="GK54" s="88"/>
      <c r="GL54" s="88"/>
      <c r="GM54" s="88"/>
      <c r="GN54" s="88"/>
      <c r="GO54" s="88"/>
      <c r="GP54" s="88"/>
      <c r="GQ54" s="88"/>
      <c r="GR54" s="88"/>
      <c r="GS54" s="88"/>
      <c r="GT54" s="88"/>
      <c r="GU54" s="88"/>
      <c r="GV54" s="88"/>
      <c r="GW54" s="88"/>
      <c r="GX54" s="88"/>
      <c r="GY54" s="88"/>
      <c r="GZ54" s="88"/>
      <c r="HA54" s="88"/>
      <c r="HB54" s="88"/>
      <c r="HC54" s="88"/>
      <c r="HD54" s="88"/>
      <c r="HE54" s="88"/>
      <c r="HF54" s="88"/>
      <c r="HG54" s="88"/>
      <c r="HH54" s="88"/>
      <c r="HI54" s="88"/>
      <c r="HJ54" s="88"/>
      <c r="HK54" s="88"/>
      <c r="HL54" s="88"/>
      <c r="HM54" s="88"/>
      <c r="HN54" s="88"/>
      <c r="HO54" s="88"/>
      <c r="HP54" s="88"/>
      <c r="HQ54" s="88"/>
      <c r="HR54" s="88"/>
      <c r="HS54" s="88"/>
      <c r="HT54" s="88"/>
      <c r="HU54" s="88"/>
      <c r="HV54" s="88"/>
      <c r="HW54" s="88"/>
      <c r="HX54" s="88"/>
      <c r="HY54" s="88"/>
      <c r="HZ54" s="88"/>
      <c r="IA54" s="88"/>
      <c r="IB54" s="88"/>
      <c r="IC54" s="88"/>
      <c r="ID54" s="88"/>
      <c r="IE54" s="88"/>
      <c r="IF54" s="88"/>
      <c r="IG54" s="88"/>
      <c r="IH54" s="88"/>
      <c r="II54" s="88"/>
      <c r="IJ54" s="88"/>
      <c r="IK54" s="88"/>
      <c r="IL54" s="88"/>
      <c r="IM54" s="88"/>
      <c r="IN54" s="88"/>
      <c r="IO54" s="88"/>
      <c r="IP54" s="88"/>
      <c r="IQ54" s="88"/>
    </row>
  </sheetData>
  <sheetProtection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I23"/>
  <sheetViews>
    <sheetView tabSelected="1" workbookViewId="0" topLeftCell="A1">
      <selection activeCell="A15" sqref="A15:I15"/>
    </sheetView>
  </sheetViews>
  <sheetFormatPr defaultColWidth="9.140625" defaultRowHeight="13.5" customHeight="1"/>
  <cols>
    <col min="1" max="1" width="18.00390625" style="1" customWidth="1"/>
    <col min="2" max="3" width="9.140625" style="1" customWidth="1"/>
    <col min="4" max="4" width="15.8515625" style="1" customWidth="1"/>
    <col min="5" max="5" width="21.00390625" style="1" customWidth="1"/>
    <col min="6" max="6" width="4.57421875" style="1" customWidth="1"/>
    <col min="7" max="7" width="5.140625" style="1" customWidth="1"/>
    <col min="8" max="8" width="13.57421875" style="1" customWidth="1"/>
    <col min="9" max="9" width="0.13671875" style="1" customWidth="1"/>
    <col min="10" max="10" width="9.8515625" style="1" customWidth="1"/>
    <col min="11" max="16384" width="9.140625" style="1" customWidth="1"/>
  </cols>
  <sheetData>
    <row r="1" ht="13.5" customHeight="1">
      <c r="A1" s="1" t="s">
        <v>163</v>
      </c>
    </row>
    <row r="2" spans="1:9" ht="34.5" customHeight="1">
      <c r="A2" s="19" t="s">
        <v>164</v>
      </c>
      <c r="B2" s="19"/>
      <c r="C2" s="19"/>
      <c r="D2" s="19"/>
      <c r="E2" s="19"/>
      <c r="F2" s="19"/>
      <c r="G2" s="19"/>
      <c r="H2" s="19"/>
      <c r="I2" s="19"/>
    </row>
    <row r="3" spans="1:9" ht="24.75" customHeight="1">
      <c r="A3" s="20" t="s">
        <v>165</v>
      </c>
      <c r="B3" s="20" t="s">
        <v>166</v>
      </c>
      <c r="C3" s="20"/>
      <c r="D3" s="20"/>
      <c r="E3" s="20"/>
      <c r="F3" s="20"/>
      <c r="G3" s="20"/>
      <c r="H3" s="20"/>
      <c r="I3" s="20"/>
    </row>
    <row r="4" spans="1:9" ht="24.75" customHeight="1">
      <c r="A4" s="20" t="s">
        <v>167</v>
      </c>
      <c r="B4" s="20" t="s">
        <v>168</v>
      </c>
      <c r="C4" s="20"/>
      <c r="D4" s="20"/>
      <c r="E4" s="20" t="s">
        <v>169</v>
      </c>
      <c r="F4" s="97" t="s">
        <v>170</v>
      </c>
      <c r="G4" s="20"/>
      <c r="H4" s="20"/>
      <c r="I4" s="20"/>
    </row>
    <row r="5" spans="1:9" ht="24.75" customHeight="1">
      <c r="A5" s="20" t="s">
        <v>171</v>
      </c>
      <c r="B5" s="20"/>
      <c r="C5" s="20"/>
      <c r="D5" s="20"/>
      <c r="E5" s="20"/>
      <c r="F5" s="20"/>
      <c r="G5" s="20"/>
      <c r="H5" s="20"/>
      <c r="I5" s="20"/>
    </row>
    <row r="6" spans="1:9" ht="24.75" customHeight="1">
      <c r="A6" s="20" t="s">
        <v>172</v>
      </c>
      <c r="B6" s="20" t="s">
        <v>173</v>
      </c>
      <c r="C6" s="20"/>
      <c r="D6" s="20"/>
      <c r="E6" s="20" t="s">
        <v>174</v>
      </c>
      <c r="F6" s="20">
        <v>1</v>
      </c>
      <c r="G6" s="20"/>
      <c r="H6" s="20"/>
      <c r="I6" s="20"/>
    </row>
    <row r="7" spans="1:9" ht="24.75" customHeight="1">
      <c r="A7" s="20" t="s">
        <v>175</v>
      </c>
      <c r="B7" s="20">
        <v>6</v>
      </c>
      <c r="C7" s="20"/>
      <c r="D7" s="20"/>
      <c r="E7" s="20" t="s">
        <v>176</v>
      </c>
      <c r="F7" s="20">
        <v>10</v>
      </c>
      <c r="G7" s="20"/>
      <c r="H7" s="20"/>
      <c r="I7" s="20"/>
    </row>
    <row r="8" spans="1:9" ht="24.75" customHeight="1">
      <c r="A8" s="20" t="s">
        <v>177</v>
      </c>
      <c r="B8" s="20">
        <v>10</v>
      </c>
      <c r="C8" s="20"/>
      <c r="D8" s="20"/>
      <c r="E8" s="20" t="s">
        <v>178</v>
      </c>
      <c r="F8" s="20">
        <v>10</v>
      </c>
      <c r="G8" s="20"/>
      <c r="H8" s="20"/>
      <c r="I8" s="20"/>
    </row>
    <row r="9" spans="1:9" ht="24.75" customHeight="1">
      <c r="A9" s="20" t="s">
        <v>179</v>
      </c>
      <c r="B9" s="20"/>
      <c r="C9" s="20"/>
      <c r="D9" s="20"/>
      <c r="E9" s="20" t="s">
        <v>180</v>
      </c>
      <c r="F9" s="20"/>
      <c r="G9" s="20"/>
      <c r="H9" s="20"/>
      <c r="I9" s="20"/>
    </row>
    <row r="10" spans="1:9" ht="24.75" customHeight="1">
      <c r="A10" s="20" t="s">
        <v>181</v>
      </c>
      <c r="B10" s="20"/>
      <c r="C10" s="20"/>
      <c r="D10" s="20"/>
      <c r="E10" s="20"/>
      <c r="F10" s="20"/>
      <c r="G10" s="20"/>
      <c r="H10" s="20"/>
      <c r="I10" s="20"/>
    </row>
    <row r="11" spans="1:9" ht="24.75" customHeight="1">
      <c r="A11" s="20" t="s">
        <v>182</v>
      </c>
      <c r="B11" s="20">
        <v>144.94</v>
      </c>
      <c r="C11" s="20"/>
      <c r="D11" s="20"/>
      <c r="E11" s="20" t="s">
        <v>183</v>
      </c>
      <c r="F11" s="20">
        <v>0</v>
      </c>
      <c r="G11" s="20"/>
      <c r="H11" s="20"/>
      <c r="I11" s="20"/>
    </row>
    <row r="12" spans="1:9" ht="24.75" customHeight="1">
      <c r="A12" s="20" t="s">
        <v>184</v>
      </c>
      <c r="B12" s="20">
        <v>144.94</v>
      </c>
      <c r="C12" s="20"/>
      <c r="D12" s="20"/>
      <c r="E12" s="20" t="s">
        <v>185</v>
      </c>
      <c r="F12" s="20">
        <v>0</v>
      </c>
      <c r="G12" s="20"/>
      <c r="H12" s="20"/>
      <c r="I12" s="20"/>
    </row>
    <row r="13" spans="1:9" ht="24.75" customHeight="1">
      <c r="A13" s="20" t="s">
        <v>186</v>
      </c>
      <c r="B13" s="20">
        <v>144.94</v>
      </c>
      <c r="C13" s="20"/>
      <c r="D13" s="20"/>
      <c r="E13" s="20" t="s">
        <v>187</v>
      </c>
      <c r="F13" s="20">
        <v>94.81</v>
      </c>
      <c r="G13" s="20"/>
      <c r="H13" s="20"/>
      <c r="I13" s="20"/>
    </row>
    <row r="14" spans="1:9" ht="24.75" customHeight="1">
      <c r="A14" s="20" t="s">
        <v>105</v>
      </c>
      <c r="B14" s="20">
        <v>18.59</v>
      </c>
      <c r="C14" s="20"/>
      <c r="D14" s="20"/>
      <c r="E14" s="20" t="s">
        <v>188</v>
      </c>
      <c r="F14" s="20">
        <v>31.54</v>
      </c>
      <c r="G14" s="20"/>
      <c r="H14" s="20"/>
      <c r="I14" s="20"/>
    </row>
    <row r="15" spans="1:9" ht="24.75" customHeight="1">
      <c r="A15" s="21" t="s">
        <v>189</v>
      </c>
      <c r="B15" s="21"/>
      <c r="C15" s="21"/>
      <c r="D15" s="21"/>
      <c r="E15" s="21"/>
      <c r="F15" s="21"/>
      <c r="G15" s="21"/>
      <c r="H15" s="21"/>
      <c r="I15" s="21"/>
    </row>
    <row r="16" spans="1:9" ht="73.5" customHeight="1">
      <c r="A16" s="22" t="s">
        <v>190</v>
      </c>
      <c r="B16" s="22"/>
      <c r="C16" s="22"/>
      <c r="D16" s="22"/>
      <c r="E16" s="22"/>
      <c r="F16" s="22"/>
      <c r="G16" s="22"/>
      <c r="H16" s="22"/>
      <c r="I16" s="22"/>
    </row>
    <row r="17" spans="1:9" ht="24.75" customHeight="1">
      <c r="A17" s="21" t="s">
        <v>191</v>
      </c>
      <c r="B17" s="21"/>
      <c r="C17" s="21"/>
      <c r="D17" s="21" t="s">
        <v>192</v>
      </c>
      <c r="E17" s="23" t="s">
        <v>193</v>
      </c>
      <c r="F17" s="23"/>
      <c r="G17" s="23" t="s">
        <v>194</v>
      </c>
      <c r="H17" s="23"/>
      <c r="I17" s="23"/>
    </row>
    <row r="18" spans="1:9" ht="24.75" customHeight="1">
      <c r="A18" s="23" t="s">
        <v>195</v>
      </c>
      <c r="B18" s="23"/>
      <c r="C18" s="23"/>
      <c r="D18" s="24" t="s">
        <v>196</v>
      </c>
      <c r="E18" s="25" t="s">
        <v>197</v>
      </c>
      <c r="F18" s="26"/>
      <c r="G18" s="27" t="s">
        <v>198</v>
      </c>
      <c r="H18" s="27"/>
      <c r="I18" s="11"/>
    </row>
    <row r="19" spans="1:9" ht="30" customHeight="1">
      <c r="A19" s="23"/>
      <c r="B19" s="23"/>
      <c r="C19" s="23"/>
      <c r="D19" s="28"/>
      <c r="E19" s="25" t="s">
        <v>199</v>
      </c>
      <c r="F19" s="26"/>
      <c r="G19" s="29" t="s">
        <v>200</v>
      </c>
      <c r="H19" s="30"/>
      <c r="I19" s="11"/>
    </row>
    <row r="20" spans="1:9" ht="30" customHeight="1">
      <c r="A20" s="23"/>
      <c r="B20" s="23"/>
      <c r="C20" s="23"/>
      <c r="D20" s="21" t="s">
        <v>201</v>
      </c>
      <c r="E20" s="29" t="s">
        <v>202</v>
      </c>
      <c r="F20" s="30"/>
      <c r="G20" s="31">
        <f>100%</f>
        <v>1</v>
      </c>
      <c r="H20" s="31"/>
      <c r="I20" s="11"/>
    </row>
    <row r="21" spans="1:9" ht="24.75" customHeight="1">
      <c r="A21" s="23"/>
      <c r="B21" s="23"/>
      <c r="C21" s="23"/>
      <c r="D21" s="21" t="s">
        <v>203</v>
      </c>
      <c r="E21" s="29" t="s">
        <v>204</v>
      </c>
      <c r="F21" s="30"/>
      <c r="G21" s="31">
        <f>100%</f>
        <v>1</v>
      </c>
      <c r="H21" s="31"/>
      <c r="I21" s="11"/>
    </row>
    <row r="22" spans="1:8" ht="24.75" customHeight="1">
      <c r="A22" s="24" t="s">
        <v>205</v>
      </c>
      <c r="B22" s="32"/>
      <c r="C22" s="33"/>
      <c r="D22" s="24" t="s">
        <v>206</v>
      </c>
      <c r="E22" s="29" t="s">
        <v>207</v>
      </c>
      <c r="F22" s="30"/>
      <c r="G22" s="27" t="s">
        <v>208</v>
      </c>
      <c r="H22" s="27"/>
    </row>
    <row r="23" spans="1:8" ht="24.75" customHeight="1">
      <c r="A23" s="21" t="s">
        <v>209</v>
      </c>
      <c r="B23" s="21"/>
      <c r="C23" s="21"/>
      <c r="D23" s="34" t="s">
        <v>209</v>
      </c>
      <c r="E23" s="29" t="s">
        <v>210</v>
      </c>
      <c r="F23" s="30"/>
      <c r="G23" s="27" t="s">
        <v>211</v>
      </c>
      <c r="H23" s="27"/>
    </row>
  </sheetData>
  <sheetProtection/>
  <mergeCells count="43">
    <mergeCell ref="A2:I2"/>
    <mergeCell ref="B3:I3"/>
    <mergeCell ref="B4:D4"/>
    <mergeCell ref="F4:I4"/>
    <mergeCell ref="A5:I5"/>
    <mergeCell ref="B6:D6"/>
    <mergeCell ref="F6:I6"/>
    <mergeCell ref="B7:D7"/>
    <mergeCell ref="F7:I7"/>
    <mergeCell ref="B8:D8"/>
    <mergeCell ref="F8:I8"/>
    <mergeCell ref="B9:D9"/>
    <mergeCell ref="F9:I9"/>
    <mergeCell ref="A10:I10"/>
    <mergeCell ref="B11:D11"/>
    <mergeCell ref="F11:I11"/>
    <mergeCell ref="B12:D12"/>
    <mergeCell ref="F12:I12"/>
    <mergeCell ref="B13:D13"/>
    <mergeCell ref="F13:I13"/>
    <mergeCell ref="B14:D14"/>
    <mergeCell ref="F14:I14"/>
    <mergeCell ref="A15:I15"/>
    <mergeCell ref="A16:I16"/>
    <mergeCell ref="A17:C17"/>
    <mergeCell ref="E17:F17"/>
    <mergeCell ref="G17:I17"/>
    <mergeCell ref="E18:F18"/>
    <mergeCell ref="G18:H18"/>
    <mergeCell ref="E19:F19"/>
    <mergeCell ref="G19:H19"/>
    <mergeCell ref="E20:F20"/>
    <mergeCell ref="G20:H20"/>
    <mergeCell ref="E21:F21"/>
    <mergeCell ref="G21:H21"/>
    <mergeCell ref="A22:C22"/>
    <mergeCell ref="E22:F22"/>
    <mergeCell ref="G22:H22"/>
    <mergeCell ref="A23:C23"/>
    <mergeCell ref="E23:F23"/>
    <mergeCell ref="G23:H23"/>
    <mergeCell ref="D18:D19"/>
    <mergeCell ref="A18:C21"/>
  </mergeCells>
  <printOptions/>
  <pageMargins left="0.39305555555555605" right="0.314583333333333"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I10" sqref="I10"/>
    </sheetView>
  </sheetViews>
  <sheetFormatPr defaultColWidth="10.28125" defaultRowHeight="13.5" customHeight="1"/>
  <cols>
    <col min="1" max="1" width="12.140625" style="1" customWidth="1"/>
    <col min="2" max="2" width="15.140625" style="1" customWidth="1"/>
    <col min="3" max="3" width="20.421875" style="1" customWidth="1"/>
    <col min="4" max="4" width="14.421875" style="1" customWidth="1"/>
    <col min="5" max="5" width="22.8515625" style="1" customWidth="1"/>
    <col min="6" max="16384" width="10.28125" style="1" customWidth="1"/>
  </cols>
  <sheetData>
    <row r="1" ht="15.75" customHeight="1">
      <c r="A1" s="2" t="s">
        <v>212</v>
      </c>
    </row>
    <row r="2" spans="1:8" ht="32.25" customHeight="1">
      <c r="A2" s="3" t="s">
        <v>213</v>
      </c>
      <c r="B2" s="3"/>
      <c r="C2" s="3"/>
      <c r="D2" s="3"/>
      <c r="E2" s="3"/>
      <c r="F2" s="4"/>
      <c r="G2" s="4"/>
      <c r="H2" s="4"/>
    </row>
    <row r="3" spans="1:8" ht="13.5" customHeight="1">
      <c r="A3" s="5"/>
      <c r="B3" s="5"/>
      <c r="C3" s="5"/>
      <c r="D3" s="5"/>
      <c r="E3" s="5"/>
      <c r="F3" s="5"/>
      <c r="G3" s="5"/>
      <c r="H3" s="5"/>
    </row>
    <row r="4" spans="1:8" ht="36" customHeight="1">
      <c r="A4" s="6" t="s">
        <v>214</v>
      </c>
      <c r="B4" s="6"/>
      <c r="C4" s="7" t="s">
        <v>166</v>
      </c>
      <c r="D4" s="7"/>
      <c r="E4" s="7"/>
      <c r="F4" s="8"/>
      <c r="G4" s="8"/>
      <c r="H4" s="8"/>
    </row>
    <row r="5" spans="1:8" ht="36" customHeight="1">
      <c r="A5" s="6" t="s">
        <v>215</v>
      </c>
      <c r="B5" s="6"/>
      <c r="C5" s="6">
        <v>140001</v>
      </c>
      <c r="D5" s="6" t="s">
        <v>216</v>
      </c>
      <c r="E5" s="7" t="s">
        <v>166</v>
      </c>
      <c r="F5" s="8"/>
      <c r="G5" s="8"/>
      <c r="H5" s="8"/>
    </row>
    <row r="6" spans="1:8" ht="28.5" customHeight="1">
      <c r="A6" s="6" t="s">
        <v>217</v>
      </c>
      <c r="B6" s="6"/>
      <c r="C6" s="6" t="s">
        <v>218</v>
      </c>
      <c r="D6" s="6" t="s">
        <v>219</v>
      </c>
      <c r="E6" s="6"/>
      <c r="F6" s="8"/>
      <c r="G6" s="8"/>
      <c r="H6" s="8"/>
    </row>
    <row r="7" spans="1:8" ht="28.5" customHeight="1">
      <c r="A7" s="6"/>
      <c r="B7" s="6"/>
      <c r="C7" s="6" t="s">
        <v>220</v>
      </c>
      <c r="D7" s="6" t="s">
        <v>219</v>
      </c>
      <c r="E7" s="6"/>
      <c r="F7" s="8"/>
      <c r="G7" s="8"/>
      <c r="H7" s="8"/>
    </row>
    <row r="8" spans="1:8" ht="28.5" customHeight="1">
      <c r="A8" s="6"/>
      <c r="B8" s="6"/>
      <c r="C8" s="7" t="s">
        <v>185</v>
      </c>
      <c r="D8" s="7"/>
      <c r="E8" s="7"/>
      <c r="F8" s="8"/>
      <c r="G8" s="8"/>
      <c r="H8" s="8"/>
    </row>
    <row r="9" spans="1:8" ht="36" customHeight="1">
      <c r="A9" s="6"/>
      <c r="B9" s="6"/>
      <c r="C9" s="7" t="s">
        <v>35</v>
      </c>
      <c r="D9" s="6"/>
      <c r="E9" s="6"/>
      <c r="F9" s="8"/>
      <c r="G9" s="8"/>
      <c r="H9" s="8"/>
    </row>
    <row r="10" spans="1:8" ht="36" customHeight="1">
      <c r="A10" s="9" t="s">
        <v>189</v>
      </c>
      <c r="B10" s="9"/>
      <c r="C10" s="9"/>
      <c r="D10" s="9"/>
      <c r="E10" s="9"/>
      <c r="F10" s="8"/>
      <c r="G10" s="8"/>
      <c r="H10" s="8"/>
    </row>
    <row r="11" spans="1:8" ht="75" customHeight="1">
      <c r="A11" s="7" t="s">
        <v>221</v>
      </c>
      <c r="B11" s="7"/>
      <c r="C11" s="7"/>
      <c r="D11" s="7"/>
      <c r="E11" s="7"/>
      <c r="F11" s="8"/>
      <c r="G11" s="8"/>
      <c r="H11" s="8"/>
    </row>
    <row r="12" spans="1:8" ht="31.5" customHeight="1">
      <c r="A12" s="10" t="s">
        <v>191</v>
      </c>
      <c r="B12" s="10" t="s">
        <v>192</v>
      </c>
      <c r="C12" s="10" t="s">
        <v>193</v>
      </c>
      <c r="D12" s="10"/>
      <c r="E12" s="10" t="s">
        <v>222</v>
      </c>
      <c r="F12" s="11"/>
      <c r="G12" s="12"/>
      <c r="H12" s="12"/>
    </row>
    <row r="13" spans="1:8" ht="31.5" customHeight="1">
      <c r="A13" s="13" t="s">
        <v>195</v>
      </c>
      <c r="B13" s="6" t="s">
        <v>196</v>
      </c>
      <c r="C13" s="7" t="s">
        <v>223</v>
      </c>
      <c r="D13" s="7"/>
      <c r="E13" s="7" t="s">
        <v>224</v>
      </c>
      <c r="F13" s="11"/>
      <c r="G13" s="12"/>
      <c r="H13" s="12"/>
    </row>
    <row r="14" spans="1:8" ht="31.5" customHeight="1">
      <c r="A14" s="14"/>
      <c r="B14" s="6" t="s">
        <v>201</v>
      </c>
      <c r="C14" s="7" t="s">
        <v>225</v>
      </c>
      <c r="D14" s="7"/>
      <c r="E14" s="7" t="s">
        <v>211</v>
      </c>
      <c r="F14" s="11"/>
      <c r="G14" s="12"/>
      <c r="H14" s="12"/>
    </row>
    <row r="15" spans="1:8" ht="31.5" customHeight="1">
      <c r="A15" s="14"/>
      <c r="B15" s="6" t="s">
        <v>226</v>
      </c>
      <c r="C15" s="7" t="s">
        <v>227</v>
      </c>
      <c r="D15" s="7"/>
      <c r="E15" s="7" t="s">
        <v>228</v>
      </c>
      <c r="F15" s="11"/>
      <c r="G15" s="12"/>
      <c r="H15" s="12"/>
    </row>
    <row r="16" spans="1:8" ht="31.5" customHeight="1">
      <c r="A16" s="15" t="s">
        <v>205</v>
      </c>
      <c r="B16" s="6" t="s">
        <v>206</v>
      </c>
      <c r="C16" s="7" t="s">
        <v>229</v>
      </c>
      <c r="D16" s="7"/>
      <c r="E16" s="7" t="s">
        <v>208</v>
      </c>
      <c r="F16" s="11"/>
      <c r="G16" s="16"/>
      <c r="H16" s="16"/>
    </row>
    <row r="17" spans="1:8" ht="31.5" customHeight="1">
      <c r="A17" s="15" t="s">
        <v>209</v>
      </c>
      <c r="B17" s="6" t="s">
        <v>209</v>
      </c>
      <c r="C17" s="7" t="s">
        <v>210</v>
      </c>
      <c r="D17" s="7"/>
      <c r="E17" s="7" t="s">
        <v>230</v>
      </c>
      <c r="F17" s="11"/>
      <c r="G17" s="16"/>
      <c r="H17" s="16"/>
    </row>
    <row r="18" spans="1:8" ht="24.75" customHeight="1">
      <c r="A18" s="11"/>
      <c r="B18" s="11"/>
      <c r="C18" s="11"/>
      <c r="D18" s="11"/>
      <c r="E18" s="11"/>
      <c r="F18" s="11"/>
      <c r="G18" s="16"/>
      <c r="H18" s="16"/>
    </row>
    <row r="19" spans="1:8" ht="24.75" customHeight="1">
      <c r="A19" s="17"/>
      <c r="B19" s="17"/>
      <c r="C19" s="17"/>
      <c r="D19" s="17"/>
      <c r="E19" s="17"/>
      <c r="F19" s="17"/>
      <c r="G19" s="18"/>
      <c r="H19" s="18"/>
    </row>
    <row r="20" spans="1:8" ht="24.75" customHeight="1">
      <c r="A20" s="17"/>
      <c r="B20" s="17"/>
      <c r="C20" s="17"/>
      <c r="D20" s="17"/>
      <c r="E20" s="17"/>
      <c r="F20" s="17"/>
      <c r="G20" s="18"/>
      <c r="H20" s="18"/>
    </row>
    <row r="21" spans="1:8" ht="24.75" customHeight="1">
      <c r="A21" s="17"/>
      <c r="B21" s="17"/>
      <c r="C21" s="17"/>
      <c r="D21" s="17"/>
      <c r="E21" s="17"/>
      <c r="F21" s="17"/>
      <c r="G21" s="18"/>
      <c r="H21" s="18"/>
    </row>
    <row r="22" spans="1:8" ht="24.75" customHeight="1">
      <c r="A22" s="17"/>
      <c r="B22" s="17"/>
      <c r="C22" s="17"/>
      <c r="D22" s="17"/>
      <c r="E22" s="17"/>
      <c r="F22" s="17"/>
      <c r="G22" s="18"/>
      <c r="H22" s="18"/>
    </row>
    <row r="23" spans="1:8" ht="24.75" customHeight="1">
      <c r="A23" s="17"/>
      <c r="B23" s="17"/>
      <c r="C23" s="17"/>
      <c r="D23" s="17"/>
      <c r="E23" s="17"/>
      <c r="F23" s="17"/>
      <c r="G23" s="18"/>
      <c r="H23" s="18"/>
    </row>
    <row r="24" spans="1:8" ht="13.5" customHeight="1">
      <c r="A24" s="17"/>
      <c r="B24" s="17"/>
      <c r="C24" s="17"/>
      <c r="D24" s="17"/>
      <c r="E24" s="17"/>
      <c r="F24" s="17"/>
      <c r="G24" s="18"/>
      <c r="H24" s="18"/>
    </row>
  </sheetData>
  <sheetProtection/>
  <mergeCells count="36">
    <mergeCell ref="A2:E2"/>
    <mergeCell ref="C3:D3"/>
    <mergeCell ref="E3:G3"/>
    <mergeCell ref="A4:B4"/>
    <mergeCell ref="C4:E4"/>
    <mergeCell ref="A5:B5"/>
    <mergeCell ref="D6:E6"/>
    <mergeCell ref="D7:E7"/>
    <mergeCell ref="D8:E8"/>
    <mergeCell ref="D9:E9"/>
    <mergeCell ref="A10:E10"/>
    <mergeCell ref="A11:E11"/>
    <mergeCell ref="C12:D12"/>
    <mergeCell ref="C13:D13"/>
    <mergeCell ref="C14:D14"/>
    <mergeCell ref="C15:D15"/>
    <mergeCell ref="C16:D16"/>
    <mergeCell ref="C17:D17"/>
    <mergeCell ref="E19:F19"/>
    <mergeCell ref="G19:H19"/>
    <mergeCell ref="E20:F20"/>
    <mergeCell ref="G20:H20"/>
    <mergeCell ref="E21:F21"/>
    <mergeCell ref="G21:H21"/>
    <mergeCell ref="E22:F22"/>
    <mergeCell ref="G22:H22"/>
    <mergeCell ref="E23:F23"/>
    <mergeCell ref="G23:H23"/>
    <mergeCell ref="A24:C24"/>
    <mergeCell ref="E24:F24"/>
    <mergeCell ref="G24:H24"/>
    <mergeCell ref="A13:A15"/>
    <mergeCell ref="D19:D21"/>
    <mergeCell ref="D22:D23"/>
    <mergeCell ref="A6:B9"/>
    <mergeCell ref="A19:C23"/>
  </mergeCells>
  <printOptions/>
  <pageMargins left="0.7" right="0.7" top="0.75" bottom="0.75" header="0.3" footer="0.3"/>
  <pageSetup fitToHeight="1" fitToWidth="1" horizontalDpi="600" verticalDpi="600" orientation="portrait" paperSize="9" scale="83"/>
</worksheet>
</file>

<file path=xl/worksheets/sheet2.xml><?xml version="1.0" encoding="utf-8"?>
<worksheet xmlns="http://schemas.openxmlformats.org/spreadsheetml/2006/main" xmlns:r="http://schemas.openxmlformats.org/officeDocument/2006/relationships">
  <dimension ref="A2:O24"/>
  <sheetViews>
    <sheetView showGridLines="0" workbookViewId="0" topLeftCell="A1">
      <selection activeCell="A1" sqref="A1"/>
    </sheetView>
  </sheetViews>
  <sheetFormatPr defaultColWidth="9.140625" defaultRowHeight="12.75" customHeight="1"/>
  <cols>
    <col min="1" max="1" width="30.57421875" style="35" customWidth="1"/>
    <col min="2" max="2" width="30.28125" style="35" customWidth="1"/>
    <col min="3" max="15" width="14.7109375" style="35" customWidth="1"/>
    <col min="16" max="16" width="9.140625" style="35" customWidth="1"/>
  </cols>
  <sheetData>
    <row r="1" s="35" customFormat="1" ht="21" customHeight="1"/>
    <row r="2" spans="1:15" s="35" customFormat="1" ht="29.25" customHeight="1">
      <c r="A2" s="82" t="s">
        <v>30</v>
      </c>
      <c r="B2" s="82"/>
      <c r="C2" s="82"/>
      <c r="D2" s="82"/>
      <c r="E2" s="82"/>
      <c r="F2" s="82"/>
      <c r="G2" s="82"/>
      <c r="H2" s="82"/>
      <c r="I2" s="82"/>
      <c r="J2" s="82"/>
      <c r="K2" s="82"/>
      <c r="L2" s="82"/>
      <c r="M2" s="82"/>
      <c r="N2" s="82"/>
      <c r="O2" s="82"/>
    </row>
    <row r="3" spans="1:15" s="35" customFormat="1" ht="27.75" customHeight="1">
      <c r="A3" s="40" t="s">
        <v>31</v>
      </c>
      <c r="B3" s="49"/>
      <c r="C3" s="49"/>
      <c r="D3" s="49"/>
      <c r="E3" s="49"/>
      <c r="F3" s="49"/>
      <c r="G3" s="49"/>
      <c r="H3" s="49"/>
      <c r="I3" s="49"/>
      <c r="J3" s="49"/>
      <c r="K3" s="49"/>
      <c r="L3" s="49"/>
      <c r="M3" s="49"/>
      <c r="N3" s="49"/>
      <c r="O3" s="37" t="s">
        <v>2</v>
      </c>
    </row>
    <row r="4" spans="1:15" s="35" customFormat="1" ht="17.25" customHeight="1">
      <c r="A4" s="42" t="s">
        <v>32</v>
      </c>
      <c r="B4" s="42" t="s">
        <v>33</v>
      </c>
      <c r="C4" s="83" t="s">
        <v>34</v>
      </c>
      <c r="D4" s="50" t="s">
        <v>35</v>
      </c>
      <c r="E4" s="42" t="s">
        <v>36</v>
      </c>
      <c r="F4" s="42"/>
      <c r="G4" s="42"/>
      <c r="H4" s="42"/>
      <c r="I4" s="81" t="s">
        <v>37</v>
      </c>
      <c r="J4" s="81" t="s">
        <v>38</v>
      </c>
      <c r="K4" s="81" t="s">
        <v>39</v>
      </c>
      <c r="L4" s="81" t="s">
        <v>40</v>
      </c>
      <c r="M4" s="81" t="s">
        <v>41</v>
      </c>
      <c r="N4" s="81" t="s">
        <v>42</v>
      </c>
      <c r="O4" s="50" t="s">
        <v>43</v>
      </c>
    </row>
    <row r="5" spans="1:15" s="35" customFormat="1" ht="58.5" customHeight="1">
      <c r="A5" s="42"/>
      <c r="B5" s="42"/>
      <c r="C5" s="84"/>
      <c r="D5" s="50"/>
      <c r="E5" s="50" t="s">
        <v>44</v>
      </c>
      <c r="F5" s="50" t="s">
        <v>45</v>
      </c>
      <c r="G5" s="50" t="s">
        <v>46</v>
      </c>
      <c r="H5" s="50" t="s">
        <v>47</v>
      </c>
      <c r="I5" s="81"/>
      <c r="J5" s="81"/>
      <c r="K5" s="81"/>
      <c r="L5" s="81"/>
      <c r="M5" s="81"/>
      <c r="N5" s="81"/>
      <c r="O5" s="50"/>
    </row>
    <row r="6" spans="1:15" s="35" customFormat="1" ht="21" customHeight="1">
      <c r="A6" s="60" t="s">
        <v>48</v>
      </c>
      <c r="B6" s="60" t="s">
        <v>48</v>
      </c>
      <c r="C6" s="60">
        <v>1</v>
      </c>
      <c r="D6" s="60">
        <f>C6+1</f>
        <v>2</v>
      </c>
      <c r="E6" s="60">
        <f>D6+1</f>
        <v>3</v>
      </c>
      <c r="F6" s="60">
        <f>E6+1</f>
        <v>4</v>
      </c>
      <c r="G6" s="60">
        <f>F6+1</f>
        <v>5</v>
      </c>
      <c r="H6" s="60">
        <v>2</v>
      </c>
      <c r="I6" s="60">
        <f aca="true" t="shared" si="0" ref="I6:O6">H6+1</f>
        <v>3</v>
      </c>
      <c r="J6" s="60">
        <f t="shared" si="0"/>
        <v>4</v>
      </c>
      <c r="K6" s="60">
        <f t="shared" si="0"/>
        <v>5</v>
      </c>
      <c r="L6" s="60">
        <f t="shared" si="0"/>
        <v>6</v>
      </c>
      <c r="M6" s="60">
        <f t="shared" si="0"/>
        <v>7</v>
      </c>
      <c r="N6" s="60">
        <f t="shared" si="0"/>
        <v>8</v>
      </c>
      <c r="O6" s="60">
        <f t="shared" si="0"/>
        <v>9</v>
      </c>
    </row>
    <row r="7" spans="1:15" s="35" customFormat="1" ht="27" customHeight="1">
      <c r="A7" s="44"/>
      <c r="B7" s="85" t="s">
        <v>34</v>
      </c>
      <c r="C7" s="55">
        <v>144.937888</v>
      </c>
      <c r="D7" s="55"/>
      <c r="E7" s="55">
        <v>144.937888</v>
      </c>
      <c r="F7" s="55">
        <v>144.937888</v>
      </c>
      <c r="G7" s="45"/>
      <c r="H7" s="45"/>
      <c r="I7" s="55"/>
      <c r="J7" s="55"/>
      <c r="K7" s="55"/>
      <c r="L7" s="55"/>
      <c r="M7" s="55"/>
      <c r="N7" s="55"/>
      <c r="O7" s="55"/>
    </row>
    <row r="8" spans="1:15" s="35" customFormat="1" ht="27" customHeight="1">
      <c r="A8" s="44" t="s">
        <v>49</v>
      </c>
      <c r="B8" s="85" t="s">
        <v>9</v>
      </c>
      <c r="C8" s="55">
        <v>115.4959</v>
      </c>
      <c r="D8" s="55"/>
      <c r="E8" s="55">
        <v>115.4959</v>
      </c>
      <c r="F8" s="55">
        <v>115.4959</v>
      </c>
      <c r="G8" s="45"/>
      <c r="H8" s="45"/>
      <c r="I8" s="55"/>
      <c r="J8" s="55"/>
      <c r="K8" s="55"/>
      <c r="L8" s="55"/>
      <c r="M8" s="55"/>
      <c r="N8" s="55"/>
      <c r="O8" s="55"/>
    </row>
    <row r="9" spans="1:15" s="35" customFormat="1" ht="27" customHeight="1">
      <c r="A9" s="44" t="s">
        <v>50</v>
      </c>
      <c r="B9" s="85" t="s">
        <v>51</v>
      </c>
      <c r="C9" s="55">
        <v>115.4959</v>
      </c>
      <c r="D9" s="55"/>
      <c r="E9" s="55">
        <v>115.4959</v>
      </c>
      <c r="F9" s="55">
        <v>115.4959</v>
      </c>
      <c r="G9" s="45"/>
      <c r="H9" s="45"/>
      <c r="I9" s="55"/>
      <c r="J9" s="55"/>
      <c r="K9" s="55"/>
      <c r="L9" s="55"/>
      <c r="M9" s="55"/>
      <c r="N9" s="55"/>
      <c r="O9" s="55"/>
    </row>
    <row r="10" spans="1:15" s="35" customFormat="1" ht="27" customHeight="1">
      <c r="A10" s="44" t="s">
        <v>52</v>
      </c>
      <c r="B10" s="85" t="s">
        <v>53</v>
      </c>
      <c r="C10" s="55">
        <v>83.9599</v>
      </c>
      <c r="D10" s="55"/>
      <c r="E10" s="55">
        <v>83.9599</v>
      </c>
      <c r="F10" s="55">
        <v>83.9599</v>
      </c>
      <c r="G10" s="45"/>
      <c r="H10" s="45"/>
      <c r="I10" s="55"/>
      <c r="J10" s="55"/>
      <c r="K10" s="55"/>
      <c r="L10" s="55"/>
      <c r="M10" s="55"/>
      <c r="N10" s="55"/>
      <c r="O10" s="55"/>
    </row>
    <row r="11" spans="1:15" s="35" customFormat="1" ht="27" customHeight="1">
      <c r="A11" s="44" t="s">
        <v>54</v>
      </c>
      <c r="B11" s="85" t="s">
        <v>55</v>
      </c>
      <c r="C11" s="55">
        <v>27</v>
      </c>
      <c r="D11" s="55"/>
      <c r="E11" s="55">
        <v>27</v>
      </c>
      <c r="F11" s="55">
        <v>27</v>
      </c>
      <c r="G11" s="45"/>
      <c r="H11" s="45"/>
      <c r="I11" s="55"/>
      <c r="J11" s="55"/>
      <c r="K11" s="55"/>
      <c r="L11" s="55"/>
      <c r="M11" s="55"/>
      <c r="N11" s="55"/>
      <c r="O11" s="55"/>
    </row>
    <row r="12" spans="1:15" s="35" customFormat="1" ht="27" customHeight="1">
      <c r="A12" s="44" t="s">
        <v>56</v>
      </c>
      <c r="B12" s="85" t="s">
        <v>57</v>
      </c>
      <c r="C12" s="55">
        <v>4.536</v>
      </c>
      <c r="D12" s="55"/>
      <c r="E12" s="55">
        <v>4.536</v>
      </c>
      <c r="F12" s="55">
        <v>4.536</v>
      </c>
      <c r="G12" s="45"/>
      <c r="H12" s="45"/>
      <c r="I12" s="55"/>
      <c r="J12" s="55"/>
      <c r="K12" s="55"/>
      <c r="L12" s="55"/>
      <c r="M12" s="55"/>
      <c r="N12" s="55"/>
      <c r="O12" s="55"/>
    </row>
    <row r="13" spans="1:15" s="35" customFormat="1" ht="27" customHeight="1">
      <c r="A13" s="44" t="s">
        <v>58</v>
      </c>
      <c r="B13" s="85" t="s">
        <v>11</v>
      </c>
      <c r="C13" s="55">
        <v>13.152384</v>
      </c>
      <c r="D13" s="55"/>
      <c r="E13" s="55">
        <v>13.152384</v>
      </c>
      <c r="F13" s="55">
        <v>13.152384</v>
      </c>
      <c r="G13" s="45"/>
      <c r="H13" s="45"/>
      <c r="I13" s="55"/>
      <c r="J13" s="55"/>
      <c r="K13" s="55"/>
      <c r="L13" s="55"/>
      <c r="M13" s="55"/>
      <c r="N13" s="55"/>
      <c r="O13" s="55"/>
    </row>
    <row r="14" spans="1:15" s="35" customFormat="1" ht="27" customHeight="1">
      <c r="A14" s="44" t="s">
        <v>59</v>
      </c>
      <c r="B14" s="85" t="s">
        <v>60</v>
      </c>
      <c r="C14" s="55">
        <v>13.152384</v>
      </c>
      <c r="D14" s="55"/>
      <c r="E14" s="55">
        <v>13.152384</v>
      </c>
      <c r="F14" s="55">
        <v>13.152384</v>
      </c>
      <c r="G14" s="45"/>
      <c r="H14" s="45"/>
      <c r="I14" s="55"/>
      <c r="J14" s="55"/>
      <c r="K14" s="55"/>
      <c r="L14" s="55"/>
      <c r="M14" s="55"/>
      <c r="N14" s="55"/>
      <c r="O14" s="55"/>
    </row>
    <row r="15" spans="1:15" s="35" customFormat="1" ht="27" customHeight="1">
      <c r="A15" s="44" t="s">
        <v>61</v>
      </c>
      <c r="B15" s="85" t="s">
        <v>62</v>
      </c>
      <c r="C15" s="55">
        <v>8.768256</v>
      </c>
      <c r="D15" s="55"/>
      <c r="E15" s="55">
        <v>8.768256</v>
      </c>
      <c r="F15" s="55">
        <v>8.768256</v>
      </c>
      <c r="G15" s="45"/>
      <c r="H15" s="45"/>
      <c r="I15" s="55"/>
      <c r="J15" s="55"/>
      <c r="K15" s="55"/>
      <c r="L15" s="55"/>
      <c r="M15" s="55"/>
      <c r="N15" s="55"/>
      <c r="O15" s="55"/>
    </row>
    <row r="16" spans="1:15" s="35" customFormat="1" ht="27" customHeight="1">
      <c r="A16" s="44" t="s">
        <v>63</v>
      </c>
      <c r="B16" s="85" t="s">
        <v>64</v>
      </c>
      <c r="C16" s="55">
        <v>4.384128</v>
      </c>
      <c r="D16" s="55"/>
      <c r="E16" s="55">
        <v>4.384128</v>
      </c>
      <c r="F16" s="55">
        <v>4.384128</v>
      </c>
      <c r="G16" s="45"/>
      <c r="H16" s="45"/>
      <c r="I16" s="55"/>
      <c r="J16" s="55"/>
      <c r="K16" s="55"/>
      <c r="L16" s="55"/>
      <c r="M16" s="55"/>
      <c r="N16" s="55"/>
      <c r="O16" s="55"/>
    </row>
    <row r="17" spans="1:15" s="35" customFormat="1" ht="27" customHeight="1">
      <c r="A17" s="44" t="s">
        <v>65</v>
      </c>
      <c r="B17" s="85" t="s">
        <v>13</v>
      </c>
      <c r="C17" s="55">
        <v>5.31576</v>
      </c>
      <c r="D17" s="55"/>
      <c r="E17" s="55">
        <v>5.31576</v>
      </c>
      <c r="F17" s="55">
        <v>5.31576</v>
      </c>
      <c r="G17" s="45"/>
      <c r="H17" s="45"/>
      <c r="I17" s="55"/>
      <c r="J17" s="55"/>
      <c r="K17" s="55"/>
      <c r="L17" s="55"/>
      <c r="M17" s="55"/>
      <c r="N17" s="55"/>
      <c r="O17" s="55"/>
    </row>
    <row r="18" spans="1:15" s="35" customFormat="1" ht="27" customHeight="1">
      <c r="A18" s="44" t="s">
        <v>66</v>
      </c>
      <c r="B18" s="85" t="s">
        <v>67</v>
      </c>
      <c r="C18" s="55">
        <v>5.31576</v>
      </c>
      <c r="D18" s="55"/>
      <c r="E18" s="55">
        <v>5.31576</v>
      </c>
      <c r="F18" s="55">
        <v>5.31576</v>
      </c>
      <c r="G18" s="45"/>
      <c r="H18" s="45"/>
      <c r="I18" s="55"/>
      <c r="J18" s="55"/>
      <c r="K18" s="55"/>
      <c r="L18" s="55"/>
      <c r="M18" s="55"/>
      <c r="N18" s="55"/>
      <c r="O18" s="55"/>
    </row>
    <row r="19" spans="1:15" s="35" customFormat="1" ht="27" customHeight="1">
      <c r="A19" s="44" t="s">
        <v>68</v>
      </c>
      <c r="B19" s="85" t="s">
        <v>69</v>
      </c>
      <c r="C19" s="55">
        <v>3.562104</v>
      </c>
      <c r="D19" s="55"/>
      <c r="E19" s="55">
        <v>3.562104</v>
      </c>
      <c r="F19" s="55">
        <v>3.562104</v>
      </c>
      <c r="G19" s="45"/>
      <c r="H19" s="45"/>
      <c r="I19" s="55"/>
      <c r="J19" s="55"/>
      <c r="K19" s="55"/>
      <c r="L19" s="55"/>
      <c r="M19" s="55"/>
      <c r="N19" s="55"/>
      <c r="O19" s="55"/>
    </row>
    <row r="20" spans="1:15" s="35" customFormat="1" ht="27" customHeight="1">
      <c r="A20" s="44" t="s">
        <v>70</v>
      </c>
      <c r="B20" s="85" t="s">
        <v>71</v>
      </c>
      <c r="C20" s="55">
        <v>1.644048</v>
      </c>
      <c r="D20" s="55"/>
      <c r="E20" s="55">
        <v>1.644048</v>
      </c>
      <c r="F20" s="55">
        <v>1.644048</v>
      </c>
      <c r="G20" s="45"/>
      <c r="H20" s="45"/>
      <c r="I20" s="55"/>
      <c r="J20" s="55"/>
      <c r="K20" s="55"/>
      <c r="L20" s="55"/>
      <c r="M20" s="55"/>
      <c r="N20" s="55"/>
      <c r="O20" s="55"/>
    </row>
    <row r="21" spans="1:15" s="35" customFormat="1" ht="27" customHeight="1">
      <c r="A21" s="44" t="s">
        <v>72</v>
      </c>
      <c r="B21" s="85" t="s">
        <v>73</v>
      </c>
      <c r="C21" s="55">
        <v>0.109608</v>
      </c>
      <c r="D21" s="55"/>
      <c r="E21" s="55">
        <v>0.109608</v>
      </c>
      <c r="F21" s="55">
        <v>0.109608</v>
      </c>
      <c r="G21" s="45"/>
      <c r="H21" s="45"/>
      <c r="I21" s="55"/>
      <c r="J21" s="55"/>
      <c r="K21" s="55"/>
      <c r="L21" s="55"/>
      <c r="M21" s="55"/>
      <c r="N21" s="55"/>
      <c r="O21" s="55"/>
    </row>
    <row r="22" spans="1:15" s="35" customFormat="1" ht="27" customHeight="1">
      <c r="A22" s="44" t="s">
        <v>74</v>
      </c>
      <c r="B22" s="85" t="s">
        <v>15</v>
      </c>
      <c r="C22" s="55">
        <v>10.973844</v>
      </c>
      <c r="D22" s="55"/>
      <c r="E22" s="55">
        <v>10.973844</v>
      </c>
      <c r="F22" s="55">
        <v>10.973844</v>
      </c>
      <c r="G22" s="45"/>
      <c r="H22" s="45"/>
      <c r="I22" s="55"/>
      <c r="J22" s="55"/>
      <c r="K22" s="55"/>
      <c r="L22" s="55"/>
      <c r="M22" s="55"/>
      <c r="N22" s="55"/>
      <c r="O22" s="55"/>
    </row>
    <row r="23" spans="1:15" s="35" customFormat="1" ht="27" customHeight="1">
      <c r="A23" s="44" t="s">
        <v>75</v>
      </c>
      <c r="B23" s="85" t="s">
        <v>76</v>
      </c>
      <c r="C23" s="55">
        <v>10.973844</v>
      </c>
      <c r="D23" s="55"/>
      <c r="E23" s="55">
        <v>10.973844</v>
      </c>
      <c r="F23" s="55">
        <v>10.973844</v>
      </c>
      <c r="G23" s="45"/>
      <c r="H23" s="45"/>
      <c r="I23" s="55"/>
      <c r="J23" s="55"/>
      <c r="K23" s="55"/>
      <c r="L23" s="55"/>
      <c r="M23" s="55"/>
      <c r="N23" s="55"/>
      <c r="O23" s="55"/>
    </row>
    <row r="24" spans="1:15" s="35" customFormat="1" ht="27" customHeight="1">
      <c r="A24" s="44" t="s">
        <v>77</v>
      </c>
      <c r="B24" s="85" t="s">
        <v>78</v>
      </c>
      <c r="C24" s="55">
        <v>10.973844</v>
      </c>
      <c r="D24" s="55"/>
      <c r="E24" s="55">
        <v>10.973844</v>
      </c>
      <c r="F24" s="55">
        <v>10.973844</v>
      </c>
      <c r="G24" s="45"/>
      <c r="H24" s="45"/>
      <c r="I24" s="55"/>
      <c r="J24" s="55"/>
      <c r="K24" s="55"/>
      <c r="L24" s="55"/>
      <c r="M24" s="55"/>
      <c r="N24" s="55"/>
      <c r="O24" s="55"/>
    </row>
    <row r="25" s="35" customFormat="1" ht="21" customHeight="1"/>
    <row r="26" s="35" customFormat="1" ht="21" customHeight="1"/>
    <row r="27" s="35" customFormat="1" ht="21" customHeight="1"/>
    <row r="28" s="35" customFormat="1" ht="21" customHeight="1"/>
    <row r="29" s="35" customFormat="1" ht="21" customHeight="1"/>
    <row r="30" s="35" customFormat="1" ht="21" customHeight="1"/>
    <row r="31" s="35" customFormat="1" ht="21" customHeight="1"/>
    <row r="32" s="35" customFormat="1" ht="21" customHeight="1"/>
    <row r="33" s="35" customFormat="1" ht="21" customHeight="1"/>
    <row r="34" s="35" customFormat="1" ht="21" customHeight="1"/>
    <row r="35" s="35" customFormat="1" ht="21" customHeight="1"/>
    <row r="36" s="35" customFormat="1" ht="21" customHeight="1"/>
    <row r="37" s="35" customFormat="1" ht="21" customHeight="1"/>
    <row r="38" s="35" customFormat="1" ht="15"/>
    <row r="39" s="35" customFormat="1" ht="15"/>
    <row r="40" s="35" customFormat="1" ht="15"/>
    <row r="41" s="35" customFormat="1" ht="15"/>
    <row r="42" s="35" customFormat="1" ht="15"/>
    <row r="43" s="35" customFormat="1" ht="15"/>
    <row r="44" s="35" customFormat="1" ht="15"/>
    <row r="45" s="35" customFormat="1" ht="15"/>
    <row r="46" s="35" customFormat="1" ht="15"/>
    <row r="47" s="35" customFormat="1" ht="15"/>
    <row r="48" s="35" customFormat="1" ht="15"/>
    <row r="49" s="35" customFormat="1" ht="15"/>
    <row r="50" s="35" customFormat="1" ht="15"/>
    <row r="51" s="35" customFormat="1" ht="15"/>
    <row r="52" s="35" customFormat="1" ht="15"/>
    <row r="53" s="35" customFormat="1" ht="15"/>
    <row r="54" s="35" customFormat="1" ht="15"/>
    <row r="55" s="35" customFormat="1" ht="15"/>
    <row r="56" s="35" customFormat="1" ht="15"/>
    <row r="57" s="35" customFormat="1" ht="15"/>
    <row r="58" s="35" customFormat="1" ht="15"/>
    <row r="59" s="35" customFormat="1" ht="15"/>
    <row r="60" s="35" customFormat="1" ht="15"/>
    <row r="61" s="35" customFormat="1" ht="15"/>
    <row r="62" s="35" customFormat="1" ht="15"/>
    <row r="63" s="35" customFormat="1" ht="15"/>
    <row r="64" s="35" customFormat="1" ht="15"/>
    <row r="65" s="35" customFormat="1" ht="15"/>
    <row r="66" s="35" customFormat="1" ht="15"/>
    <row r="67" s="35" customFormat="1" ht="15"/>
    <row r="68" s="35" customFormat="1" ht="15"/>
    <row r="69" s="35" customFormat="1" ht="15"/>
    <row r="70" s="35" customFormat="1" ht="15"/>
    <row r="71" s="35" customFormat="1" ht="15"/>
    <row r="72" s="35" customFormat="1" ht="15"/>
    <row r="73" s="35" customFormat="1" ht="15"/>
    <row r="74" s="35" customFormat="1" ht="15"/>
    <row r="75" s="35" customFormat="1" ht="15"/>
    <row r="76" s="35" customFormat="1" ht="15"/>
    <row r="77" s="35" customFormat="1" ht="15"/>
    <row r="78" s="35" customFormat="1" ht="15"/>
    <row r="79" s="35" customFormat="1" ht="15"/>
    <row r="80" s="35" customFormat="1" ht="15"/>
    <row r="81" s="35" customFormat="1" ht="15"/>
    <row r="82" s="35" customFormat="1" ht="15"/>
    <row r="83" s="35" customFormat="1" ht="15"/>
    <row r="84" s="35" customFormat="1" ht="15"/>
    <row r="85" s="35" customFormat="1" ht="15"/>
    <row r="86" s="35" customFormat="1" ht="15"/>
    <row r="87" s="35" customFormat="1" ht="15"/>
    <row r="88" s="35" customFormat="1" ht="15"/>
    <row r="89" s="35" customFormat="1" ht="15"/>
    <row r="90" s="35" customFormat="1" ht="15"/>
    <row r="91" s="35" customFormat="1" ht="15"/>
    <row r="92" s="35" customFormat="1" ht="15"/>
    <row r="93" s="35" customFormat="1" ht="15"/>
    <row r="94" s="35" customFormat="1" ht="15"/>
    <row r="95" s="35" customFormat="1" ht="15"/>
    <row r="96" s="35" customFormat="1" ht="15"/>
    <row r="97" s="35" customFormat="1" ht="15"/>
    <row r="98" s="35" customFormat="1" ht="15"/>
    <row r="99" s="35" customFormat="1" ht="15"/>
    <row r="100" s="35" customFormat="1" ht="15"/>
    <row r="101" s="35" customFormat="1" ht="15"/>
    <row r="102" s="35" customFormat="1" ht="15"/>
    <row r="103" s="35" customFormat="1" ht="15"/>
    <row r="104" s="35" customFormat="1" ht="15"/>
    <row r="105" s="35" customFormat="1" ht="15"/>
    <row r="106" s="35" customFormat="1" ht="15"/>
    <row r="107" s="35" customFormat="1" ht="15"/>
    <row r="108" s="35" customFormat="1" ht="15"/>
    <row r="109" s="35" customFormat="1" ht="15"/>
    <row r="110" s="35" customFormat="1" ht="15"/>
    <row r="111" s="35" customFormat="1" ht="15"/>
    <row r="112" s="35" customFormat="1" ht="15"/>
    <row r="113" s="35" customFormat="1" ht="15"/>
    <row r="114" s="35" customFormat="1" ht="15"/>
    <row r="115" s="35" customFormat="1" ht="15"/>
    <row r="116" s="35" customFormat="1" ht="15"/>
    <row r="117" s="35" customFormat="1" ht="15"/>
    <row r="118" s="35" customFormat="1" ht="15"/>
    <row r="119" s="35" customFormat="1" ht="15"/>
    <row r="120" s="35" customFormat="1" ht="15"/>
    <row r="121" s="35" customFormat="1" ht="15"/>
    <row r="122" s="35" customFormat="1" ht="15"/>
    <row r="123" s="35" customFormat="1" ht="15"/>
    <row r="124" s="35" customFormat="1" ht="15"/>
    <row r="125" s="35" customFormat="1" ht="15"/>
    <row r="126" s="35" customFormat="1" ht="15"/>
    <row r="127" s="35" customFormat="1" ht="15"/>
    <row r="128" s="35" customFormat="1" ht="15"/>
    <row r="129" s="35" customFormat="1" ht="15"/>
    <row r="130" s="35" customFormat="1" ht="15"/>
    <row r="131" s="35" customFormat="1" ht="15"/>
    <row r="132" s="35" customFormat="1" ht="15"/>
    <row r="133" s="35" customFormat="1" ht="15"/>
    <row r="134" s="35" customFormat="1" ht="15"/>
    <row r="135" s="35" customFormat="1" ht="15"/>
    <row r="136" s="35" customFormat="1" ht="15"/>
    <row r="137" s="35" customFormat="1" ht="15"/>
    <row r="138" s="35" customFormat="1" ht="15"/>
    <row r="139" s="35" customFormat="1" ht="15"/>
    <row r="140" s="35" customFormat="1" ht="15"/>
    <row r="141" s="35" customFormat="1" ht="15"/>
    <row r="142" s="35" customFormat="1" ht="15"/>
    <row r="143" s="35" customFormat="1" ht="15"/>
    <row r="144" s="35" customFormat="1" ht="15"/>
    <row r="145" s="35" customFormat="1" ht="15"/>
    <row r="146" s="35" customFormat="1" ht="15"/>
    <row r="147" s="35" customFormat="1" ht="15"/>
    <row r="148" s="35" customFormat="1" ht="15"/>
    <row r="149" s="35" customFormat="1" ht="15"/>
    <row r="150" s="35" customFormat="1" ht="15"/>
    <row r="151" s="35" customFormat="1" ht="15"/>
    <row r="152" s="35" customFormat="1" ht="15"/>
    <row r="153" s="35" customFormat="1" ht="15"/>
    <row r="154" s="35" customFormat="1" ht="15"/>
    <row r="155" s="35" customFormat="1" ht="15"/>
    <row r="156" s="35" customFormat="1" ht="15"/>
    <row r="157" s="35" customFormat="1" ht="15"/>
    <row r="158" s="35" customFormat="1" ht="15"/>
    <row r="159" s="35" customFormat="1" ht="15"/>
    <row r="160" s="35" customFormat="1" ht="15"/>
    <row r="161" s="35" customFormat="1" ht="15"/>
    <row r="162" s="35" customFormat="1" ht="15"/>
    <row r="163" s="35" customFormat="1" ht="15"/>
    <row r="164" s="35" customFormat="1" ht="15"/>
    <row r="165" s="35" customFormat="1" ht="15"/>
    <row r="166" s="35" customFormat="1" ht="15"/>
    <row r="167" s="35" customFormat="1" ht="15"/>
    <row r="168" s="35" customFormat="1" ht="15"/>
    <row r="169" s="35" customFormat="1" ht="15"/>
    <row r="170" s="35" customFormat="1" ht="15"/>
    <row r="171" s="35" customFormat="1" ht="15"/>
    <row r="172" s="35" customFormat="1" ht="15"/>
    <row r="173" s="35" customFormat="1" ht="15"/>
    <row r="174" s="35" customFormat="1" ht="15"/>
    <row r="175" s="35" customFormat="1" ht="15"/>
    <row r="176" s="35" customFormat="1" ht="15"/>
    <row r="177" s="35" customFormat="1" ht="15"/>
    <row r="178" s="35" customFormat="1" ht="15"/>
    <row r="179" s="35" customFormat="1" ht="15"/>
    <row r="180" s="35" customFormat="1" ht="15"/>
    <row r="181" s="35" customFormat="1" ht="15"/>
    <row r="182" s="35" customFormat="1" ht="15"/>
    <row r="183" s="35" customFormat="1" ht="15"/>
    <row r="184" s="35" customFormat="1" ht="15"/>
    <row r="185" s="35" customFormat="1" ht="15"/>
    <row r="186" s="35" customFormat="1" ht="15"/>
    <row r="187" s="35" customFormat="1" ht="15"/>
    <row r="188" s="35" customFormat="1" ht="15"/>
    <row r="189" s="35" customFormat="1" ht="15"/>
    <row r="190" s="35" customFormat="1" ht="15"/>
    <row r="191" s="35" customFormat="1" ht="15"/>
    <row r="192" s="35" customFormat="1" ht="15"/>
    <row r="193" s="35" customFormat="1" ht="15"/>
    <row r="194" s="35" customFormat="1" ht="15"/>
    <row r="195" s="35" customFormat="1" ht="15"/>
    <row r="196" s="35" customFormat="1" ht="15"/>
    <row r="197" s="35" customFormat="1" ht="15"/>
    <row r="198" s="35" customFormat="1" ht="15"/>
    <row r="199" s="35" customFormat="1" ht="15"/>
    <row r="200" s="35" customFormat="1" ht="15"/>
    <row r="201" s="35" customFormat="1" ht="15"/>
    <row r="202" s="35" customFormat="1" ht="15"/>
    <row r="203" s="35" customFormat="1" ht="15"/>
    <row r="204" s="35" customFormat="1" ht="15"/>
    <row r="205" s="35" customFormat="1" ht="15"/>
    <row r="206" s="35" customFormat="1" ht="15"/>
    <row r="207" s="35" customFormat="1" ht="15"/>
    <row r="208" s="35" customFormat="1" ht="15"/>
    <row r="209" s="35" customFormat="1" ht="15"/>
    <row r="210" s="35" customFormat="1" ht="15"/>
    <row r="211" s="35" customFormat="1" ht="15"/>
    <row r="212" s="35" customFormat="1" ht="15"/>
    <row r="213" s="35" customFormat="1" ht="15"/>
    <row r="214" s="35" customFormat="1" ht="15"/>
    <row r="215" s="35" customFormat="1" ht="15"/>
    <row r="216" s="35" customFormat="1" ht="15"/>
    <row r="217" s="35" customFormat="1" ht="15"/>
    <row r="218" s="35" customFormat="1" ht="15"/>
    <row r="219" s="35" customFormat="1" ht="15"/>
    <row r="220" s="35" customFormat="1" ht="15"/>
    <row r="221" s="35" customFormat="1" ht="15"/>
    <row r="222" s="35" customFormat="1" ht="15"/>
    <row r="223" s="35" customFormat="1" ht="15"/>
    <row r="224" s="35" customFormat="1" ht="15"/>
    <row r="225" s="35" customFormat="1" ht="15"/>
    <row r="226" s="35" customFormat="1" ht="15"/>
    <row r="227" s="35" customFormat="1" ht="15"/>
    <row r="228" s="35" customFormat="1" ht="15"/>
    <row r="229" s="35" customFormat="1" ht="15"/>
    <row r="230" s="35" customFormat="1" ht="15"/>
    <row r="231" s="35" customFormat="1" ht="15"/>
    <row r="232" s="35" customFormat="1" ht="15"/>
    <row r="233" s="35" customFormat="1" ht="15"/>
    <row r="234" s="35" customFormat="1" ht="15"/>
    <row r="235" s="35" customFormat="1" ht="15"/>
    <row r="236" s="35" customFormat="1" ht="15"/>
    <row r="237" s="35" customFormat="1" ht="15"/>
    <row r="238" s="35" customFormat="1" ht="15"/>
    <row r="239" s="35" customFormat="1" ht="15"/>
    <row r="240" s="35" customFormat="1" ht="15"/>
    <row r="241" s="35" customFormat="1" ht="15"/>
    <row r="242" s="35" customFormat="1" ht="15"/>
    <row r="243" s="35" customFormat="1" ht="15"/>
    <row r="244" s="35" customFormat="1" ht="15"/>
    <row r="245" s="35" customFormat="1" ht="15"/>
    <row r="246" s="35" customFormat="1" ht="15"/>
    <row r="247" s="35" customFormat="1" ht="15"/>
    <row r="248" s="35" customFormat="1" ht="1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28"/>
  <sheetViews>
    <sheetView showGridLines="0" workbookViewId="0" topLeftCell="A1">
      <selection activeCell="A1" sqref="A1"/>
    </sheetView>
  </sheetViews>
  <sheetFormatPr defaultColWidth="9.140625" defaultRowHeight="12.75" customHeight="1"/>
  <cols>
    <col min="1" max="1" width="21.8515625" style="35" customWidth="1"/>
    <col min="2" max="2" width="46.421875" style="35" customWidth="1"/>
    <col min="3" max="5" width="29.7109375" style="35" customWidth="1"/>
    <col min="6" max="6" width="9.140625" style="35" customWidth="1"/>
    <col min="7" max="7" width="13.57421875" style="35" customWidth="1"/>
    <col min="8" max="8" width="9.140625" style="35" customWidth="1"/>
  </cols>
  <sheetData>
    <row r="1" spans="1:7" s="35" customFormat="1" ht="21" customHeight="1">
      <c r="A1" s="36"/>
      <c r="B1" s="36"/>
      <c r="C1" s="36"/>
      <c r="D1" s="36"/>
      <c r="E1" s="36"/>
      <c r="F1" s="36"/>
      <c r="G1" s="36"/>
    </row>
    <row r="2" spans="1:7" s="35" customFormat="1" ht="29.25" customHeight="1">
      <c r="A2" s="38" t="s">
        <v>79</v>
      </c>
      <c r="B2" s="38"/>
      <c r="C2" s="38"/>
      <c r="D2" s="38"/>
      <c r="E2" s="38"/>
      <c r="F2" s="39"/>
      <c r="G2" s="39"/>
    </row>
    <row r="3" spans="1:7" s="35" customFormat="1" ht="21" customHeight="1">
      <c r="A3" s="47" t="s">
        <v>80</v>
      </c>
      <c r="B3" s="41"/>
      <c r="C3" s="41"/>
      <c r="D3" s="41"/>
      <c r="E3" s="67" t="s">
        <v>2</v>
      </c>
      <c r="F3" s="36"/>
      <c r="G3" s="36"/>
    </row>
    <row r="4" spans="1:7" s="35" customFormat="1" ht="21" customHeight="1">
      <c r="A4" s="42" t="s">
        <v>81</v>
      </c>
      <c r="B4" s="42"/>
      <c r="C4" s="81" t="s">
        <v>34</v>
      </c>
      <c r="D4" s="57" t="s">
        <v>82</v>
      </c>
      <c r="E4" s="42" t="s">
        <v>83</v>
      </c>
      <c r="F4" s="36"/>
      <c r="G4" s="36"/>
    </row>
    <row r="5" spans="1:7" s="35" customFormat="1" ht="21" customHeight="1">
      <c r="A5" s="42" t="s">
        <v>84</v>
      </c>
      <c r="B5" s="42" t="s">
        <v>85</v>
      </c>
      <c r="C5" s="81"/>
      <c r="D5" s="57"/>
      <c r="E5" s="42"/>
      <c r="F5" s="36"/>
      <c r="G5" s="36"/>
    </row>
    <row r="6" spans="1:7" s="35" customFormat="1" ht="21" customHeight="1">
      <c r="A6" s="59" t="s">
        <v>48</v>
      </c>
      <c r="B6" s="59" t="s">
        <v>48</v>
      </c>
      <c r="C6" s="59">
        <v>1</v>
      </c>
      <c r="D6" s="60">
        <f>C6+1</f>
        <v>2</v>
      </c>
      <c r="E6" s="60">
        <f>D6+1</f>
        <v>3</v>
      </c>
      <c r="F6" s="36"/>
      <c r="G6" s="36"/>
    </row>
    <row r="7" spans="1:7" s="35" customFormat="1" ht="27" customHeight="1">
      <c r="A7" s="45"/>
      <c r="B7" s="45" t="s">
        <v>34</v>
      </c>
      <c r="C7" s="45">
        <v>144.937888</v>
      </c>
      <c r="D7" s="45">
        <v>113.401888</v>
      </c>
      <c r="E7" s="45">
        <v>31.536</v>
      </c>
      <c r="F7" s="36"/>
      <c r="G7" s="36"/>
    </row>
    <row r="8" spans="1:5" s="35" customFormat="1" ht="27" customHeight="1">
      <c r="A8" s="45" t="s">
        <v>49</v>
      </c>
      <c r="B8" s="45" t="s">
        <v>9</v>
      </c>
      <c r="C8" s="45">
        <v>115.4959</v>
      </c>
      <c r="D8" s="45">
        <v>83.9599</v>
      </c>
      <c r="E8" s="45">
        <v>31.536</v>
      </c>
    </row>
    <row r="9" spans="1:5" s="35" customFormat="1" ht="27" customHeight="1">
      <c r="A9" s="45" t="s">
        <v>50</v>
      </c>
      <c r="B9" s="45" t="s">
        <v>51</v>
      </c>
      <c r="C9" s="45">
        <v>115.4959</v>
      </c>
      <c r="D9" s="45">
        <v>83.9599</v>
      </c>
      <c r="E9" s="45">
        <v>31.536</v>
      </c>
    </row>
    <row r="10" spans="1:5" s="35" customFormat="1" ht="27" customHeight="1">
      <c r="A10" s="45" t="s">
        <v>52</v>
      </c>
      <c r="B10" s="45" t="s">
        <v>53</v>
      </c>
      <c r="C10" s="45">
        <v>83.9599</v>
      </c>
      <c r="D10" s="45">
        <v>83.9599</v>
      </c>
      <c r="E10" s="45"/>
    </row>
    <row r="11" spans="1:5" s="35" customFormat="1" ht="27" customHeight="1">
      <c r="A11" s="45" t="s">
        <v>54</v>
      </c>
      <c r="B11" s="45" t="s">
        <v>55</v>
      </c>
      <c r="C11" s="45">
        <v>27</v>
      </c>
      <c r="D11" s="45"/>
      <c r="E11" s="45">
        <v>27</v>
      </c>
    </row>
    <row r="12" spans="1:5" s="35" customFormat="1" ht="27" customHeight="1">
      <c r="A12" s="45" t="s">
        <v>56</v>
      </c>
      <c r="B12" s="45" t="s">
        <v>57</v>
      </c>
      <c r="C12" s="45">
        <v>4.536</v>
      </c>
      <c r="D12" s="45"/>
      <c r="E12" s="45">
        <v>4.536</v>
      </c>
    </row>
    <row r="13" spans="1:5" s="35" customFormat="1" ht="27" customHeight="1">
      <c r="A13" s="45" t="s">
        <v>58</v>
      </c>
      <c r="B13" s="45" t="s">
        <v>11</v>
      </c>
      <c r="C13" s="45">
        <v>13.152384</v>
      </c>
      <c r="D13" s="45">
        <v>13.152384</v>
      </c>
      <c r="E13" s="45"/>
    </row>
    <row r="14" spans="1:5" s="35" customFormat="1" ht="27" customHeight="1">
      <c r="A14" s="45" t="s">
        <v>59</v>
      </c>
      <c r="B14" s="45" t="s">
        <v>60</v>
      </c>
      <c r="C14" s="45">
        <v>13.152384</v>
      </c>
      <c r="D14" s="45">
        <v>13.152384</v>
      </c>
      <c r="E14" s="45"/>
    </row>
    <row r="15" spans="1:5" s="35" customFormat="1" ht="27" customHeight="1">
      <c r="A15" s="45" t="s">
        <v>61</v>
      </c>
      <c r="B15" s="45" t="s">
        <v>62</v>
      </c>
      <c r="C15" s="45">
        <v>8.768256</v>
      </c>
      <c r="D15" s="45">
        <v>8.768256</v>
      </c>
      <c r="E15" s="45"/>
    </row>
    <row r="16" spans="1:5" s="35" customFormat="1" ht="27" customHeight="1">
      <c r="A16" s="45" t="s">
        <v>63</v>
      </c>
      <c r="B16" s="45" t="s">
        <v>64</v>
      </c>
      <c r="C16" s="45">
        <v>4.384128</v>
      </c>
      <c r="D16" s="45">
        <v>4.384128</v>
      </c>
      <c r="E16" s="45"/>
    </row>
    <row r="17" spans="1:5" s="35" customFormat="1" ht="27" customHeight="1">
      <c r="A17" s="45" t="s">
        <v>65</v>
      </c>
      <c r="B17" s="45" t="s">
        <v>13</v>
      </c>
      <c r="C17" s="45">
        <v>5.31576</v>
      </c>
      <c r="D17" s="45">
        <v>5.31576</v>
      </c>
      <c r="E17" s="45"/>
    </row>
    <row r="18" spans="1:5" s="35" customFormat="1" ht="27" customHeight="1">
      <c r="A18" s="45" t="s">
        <v>66</v>
      </c>
      <c r="B18" s="45" t="s">
        <v>67</v>
      </c>
      <c r="C18" s="45">
        <v>5.31576</v>
      </c>
      <c r="D18" s="45">
        <v>5.31576</v>
      </c>
      <c r="E18" s="45"/>
    </row>
    <row r="19" spans="1:5" s="35" customFormat="1" ht="27" customHeight="1">
      <c r="A19" s="45" t="s">
        <v>68</v>
      </c>
      <c r="B19" s="45" t="s">
        <v>69</v>
      </c>
      <c r="C19" s="45">
        <v>3.562104</v>
      </c>
      <c r="D19" s="45">
        <v>3.562104</v>
      </c>
      <c r="E19" s="45"/>
    </row>
    <row r="20" spans="1:5" s="35" customFormat="1" ht="27" customHeight="1">
      <c r="A20" s="45" t="s">
        <v>70</v>
      </c>
      <c r="B20" s="45" t="s">
        <v>71</v>
      </c>
      <c r="C20" s="45">
        <v>1.644048</v>
      </c>
      <c r="D20" s="45">
        <v>1.644048</v>
      </c>
      <c r="E20" s="45"/>
    </row>
    <row r="21" spans="1:5" s="35" customFormat="1" ht="27" customHeight="1">
      <c r="A21" s="45" t="s">
        <v>72</v>
      </c>
      <c r="B21" s="45" t="s">
        <v>73</v>
      </c>
      <c r="C21" s="45">
        <v>0.109608</v>
      </c>
      <c r="D21" s="45">
        <v>0.109608</v>
      </c>
      <c r="E21" s="45"/>
    </row>
    <row r="22" spans="1:5" s="35" customFormat="1" ht="27" customHeight="1">
      <c r="A22" s="45" t="s">
        <v>74</v>
      </c>
      <c r="B22" s="45" t="s">
        <v>15</v>
      </c>
      <c r="C22" s="45">
        <v>10.973844</v>
      </c>
      <c r="D22" s="45">
        <v>10.973844</v>
      </c>
      <c r="E22" s="45"/>
    </row>
    <row r="23" spans="1:5" s="35" customFormat="1" ht="27" customHeight="1">
      <c r="A23" s="45" t="s">
        <v>75</v>
      </c>
      <c r="B23" s="45" t="s">
        <v>76</v>
      </c>
      <c r="C23" s="45">
        <v>10.973844</v>
      </c>
      <c r="D23" s="45">
        <v>10.973844</v>
      </c>
      <c r="E23" s="45"/>
    </row>
    <row r="24" spans="1:5" s="35" customFormat="1" ht="27" customHeight="1">
      <c r="A24" s="45" t="s">
        <v>77</v>
      </c>
      <c r="B24" s="45" t="s">
        <v>78</v>
      </c>
      <c r="C24" s="45">
        <v>10.973844</v>
      </c>
      <c r="D24" s="45">
        <v>10.973844</v>
      </c>
      <c r="E24" s="45"/>
    </row>
    <row r="25" spans="1:5" s="35" customFormat="1" ht="21" customHeight="1">
      <c r="A25" s="76"/>
      <c r="B25" s="76"/>
      <c r="C25" s="76"/>
      <c r="D25" s="76"/>
      <c r="E25" s="76"/>
    </row>
    <row r="26" s="35" customFormat="1" ht="21" customHeight="1"/>
    <row r="27" s="35" customFormat="1" ht="21" customHeight="1">
      <c r="C27" s="79"/>
    </row>
    <row r="28" s="35" customFormat="1" ht="21" customHeight="1">
      <c r="E28" s="79"/>
    </row>
    <row r="29" s="35" customFormat="1" ht="21" customHeight="1"/>
    <row r="30" s="35" customFormat="1" ht="21" customHeight="1"/>
    <row r="31" s="35" customFormat="1" ht="21" customHeight="1"/>
    <row r="32" s="35" customFormat="1" ht="21" customHeight="1"/>
    <row r="33" s="35" customFormat="1" ht="21" customHeight="1"/>
    <row r="34" s="35" customFormat="1" ht="21" customHeight="1"/>
    <row r="35" s="35"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workbookViewId="0" topLeftCell="A1">
      <selection activeCell="A1" sqref="A1:IV16384"/>
    </sheetView>
  </sheetViews>
  <sheetFormatPr defaultColWidth="9.140625" defaultRowHeight="12.75" customHeight="1"/>
  <cols>
    <col min="1" max="1" width="32.57421875" style="35" customWidth="1"/>
    <col min="2" max="2" width="22.8515625" style="35" customWidth="1"/>
    <col min="3" max="3" width="36.00390625" style="35" customWidth="1"/>
    <col min="4" max="4" width="23.00390625" style="35" customWidth="1"/>
    <col min="5" max="5" width="21.57421875" style="35" customWidth="1"/>
    <col min="6" max="7" width="23.57421875" style="35" customWidth="1"/>
    <col min="8" max="34" width="9.140625" style="35" customWidth="1"/>
  </cols>
  <sheetData>
    <row r="1" spans="1:7" s="35" customFormat="1" ht="19.5" customHeight="1">
      <c r="A1" s="36"/>
      <c r="B1" s="62"/>
      <c r="C1" s="36"/>
      <c r="D1" s="36"/>
      <c r="E1" s="36"/>
      <c r="F1" s="63"/>
      <c r="G1" s="41"/>
    </row>
    <row r="2" spans="1:7" s="35" customFormat="1" ht="29.25" customHeight="1">
      <c r="A2" s="64" t="s">
        <v>86</v>
      </c>
      <c r="B2" s="65"/>
      <c r="C2" s="64"/>
      <c r="D2" s="64"/>
      <c r="E2" s="64"/>
      <c r="F2" s="64"/>
      <c r="G2" s="41"/>
    </row>
    <row r="3" spans="1:7" s="35" customFormat="1" ht="17.25" customHeight="1">
      <c r="A3" s="47" t="s">
        <v>31</v>
      </c>
      <c r="B3" s="66"/>
      <c r="C3" s="41"/>
      <c r="D3" s="41"/>
      <c r="E3" s="41"/>
      <c r="F3" s="37"/>
      <c r="G3" s="67" t="s">
        <v>2</v>
      </c>
    </row>
    <row r="4" spans="1:7" s="35" customFormat="1" ht="17.25" customHeight="1">
      <c r="A4" s="42" t="s">
        <v>3</v>
      </c>
      <c r="B4" s="42"/>
      <c r="C4" s="42" t="s">
        <v>87</v>
      </c>
      <c r="D4" s="42"/>
      <c r="E4" s="42"/>
      <c r="F4" s="42"/>
      <c r="G4" s="42"/>
    </row>
    <row r="5" spans="1:7" s="35" customFormat="1" ht="17.25" customHeight="1">
      <c r="A5" s="42" t="s">
        <v>5</v>
      </c>
      <c r="B5" s="68" t="s">
        <v>6</v>
      </c>
      <c r="C5" s="58" t="s">
        <v>7</v>
      </c>
      <c r="D5" s="58" t="s">
        <v>34</v>
      </c>
      <c r="E5" s="58" t="s">
        <v>88</v>
      </c>
      <c r="F5" s="58" t="s">
        <v>89</v>
      </c>
      <c r="G5" s="69" t="s">
        <v>90</v>
      </c>
    </row>
    <row r="6" spans="1:7" s="35" customFormat="1" ht="17.25" customHeight="1">
      <c r="A6" s="70" t="s">
        <v>8</v>
      </c>
      <c r="B6" s="45">
        <v>144.937888</v>
      </c>
      <c r="C6" s="45" t="s">
        <v>91</v>
      </c>
      <c r="D6" s="71">
        <v>144.937888</v>
      </c>
      <c r="E6" s="71">
        <v>144.937888</v>
      </c>
      <c r="F6" s="71" t="s">
        <v>17</v>
      </c>
      <c r="G6" s="72" t="s">
        <v>17</v>
      </c>
    </row>
    <row r="7" spans="1:7" s="35" customFormat="1" ht="17.25" customHeight="1">
      <c r="A7" s="70" t="s">
        <v>92</v>
      </c>
      <c r="B7" s="45">
        <v>144.937888</v>
      </c>
      <c r="C7" s="73" t="s">
        <v>9</v>
      </c>
      <c r="D7" s="73">
        <v>115.4959</v>
      </c>
      <c r="E7" s="71">
        <v>115.4959</v>
      </c>
      <c r="F7" s="71" t="s">
        <v>17</v>
      </c>
      <c r="G7" s="72"/>
    </row>
    <row r="8" spans="1:7" s="35" customFormat="1" ht="17.25" customHeight="1">
      <c r="A8" s="70" t="s">
        <v>93</v>
      </c>
      <c r="B8" s="45"/>
      <c r="C8" s="73" t="s">
        <v>11</v>
      </c>
      <c r="D8" s="71">
        <v>13.152384</v>
      </c>
      <c r="E8" s="71">
        <v>13.152384</v>
      </c>
      <c r="F8" s="71" t="s">
        <v>17</v>
      </c>
      <c r="G8" s="72"/>
    </row>
    <row r="9" spans="1:7" s="35" customFormat="1" ht="17.25" customHeight="1">
      <c r="A9" s="70" t="s">
        <v>94</v>
      </c>
      <c r="B9" s="55"/>
      <c r="C9" s="73" t="s">
        <v>13</v>
      </c>
      <c r="D9" s="71">
        <v>5.31576</v>
      </c>
      <c r="E9" s="71">
        <v>5.31576</v>
      </c>
      <c r="F9" s="71" t="s">
        <v>17</v>
      </c>
      <c r="G9" s="72"/>
    </row>
    <row r="10" spans="1:7" s="35" customFormat="1" ht="17.25" customHeight="1">
      <c r="A10" s="70"/>
      <c r="B10" s="74"/>
      <c r="C10" s="73" t="s">
        <v>15</v>
      </c>
      <c r="D10" s="71">
        <v>10.973844</v>
      </c>
      <c r="E10" s="71">
        <v>10.973844</v>
      </c>
      <c r="F10" s="71" t="s">
        <v>17</v>
      </c>
      <c r="G10" s="72"/>
    </row>
    <row r="11" spans="1:7" s="35" customFormat="1" ht="17.25" customHeight="1">
      <c r="A11" s="70"/>
      <c r="B11" s="74"/>
      <c r="C11" s="73" t="s">
        <v>17</v>
      </c>
      <c r="D11" s="71" t="s">
        <v>17</v>
      </c>
      <c r="E11" s="71" t="s">
        <v>17</v>
      </c>
      <c r="F11" s="71" t="s">
        <v>17</v>
      </c>
      <c r="G11" s="72"/>
    </row>
    <row r="12" spans="1:7" s="35" customFormat="1" ht="17.25" customHeight="1">
      <c r="A12" s="70"/>
      <c r="B12" s="74"/>
      <c r="C12" s="73" t="s">
        <v>17</v>
      </c>
      <c r="D12" s="71" t="s">
        <v>17</v>
      </c>
      <c r="E12" s="71" t="s">
        <v>17</v>
      </c>
      <c r="F12" s="71" t="s">
        <v>17</v>
      </c>
      <c r="G12" s="72"/>
    </row>
    <row r="13" spans="1:7" s="35" customFormat="1" ht="17.25" customHeight="1">
      <c r="A13" s="70"/>
      <c r="B13" s="74"/>
      <c r="C13" s="73" t="s">
        <v>17</v>
      </c>
      <c r="D13" s="71" t="s">
        <v>17</v>
      </c>
      <c r="E13" s="71" t="s">
        <v>17</v>
      </c>
      <c r="F13" s="71" t="s">
        <v>17</v>
      </c>
      <c r="G13" s="72"/>
    </row>
    <row r="14" spans="1:7" s="35" customFormat="1" ht="17.25" customHeight="1">
      <c r="A14" s="70"/>
      <c r="B14" s="74"/>
      <c r="C14" s="73" t="s">
        <v>17</v>
      </c>
      <c r="D14" s="71" t="s">
        <v>17</v>
      </c>
      <c r="E14" s="71" t="s">
        <v>17</v>
      </c>
      <c r="F14" s="71" t="s">
        <v>17</v>
      </c>
      <c r="G14" s="72"/>
    </row>
    <row r="15" spans="1:7" s="35" customFormat="1" ht="17.25" customHeight="1">
      <c r="A15" s="70"/>
      <c r="B15" s="74"/>
      <c r="C15" s="73" t="s">
        <v>17</v>
      </c>
      <c r="D15" s="71" t="s">
        <v>17</v>
      </c>
      <c r="E15" s="71" t="s">
        <v>17</v>
      </c>
      <c r="F15" s="71" t="s">
        <v>17</v>
      </c>
      <c r="G15" s="72"/>
    </row>
    <row r="16" spans="1:7" s="35" customFormat="1" ht="17.25" customHeight="1">
      <c r="A16" s="70"/>
      <c r="B16" s="74"/>
      <c r="C16" s="73" t="s">
        <v>17</v>
      </c>
      <c r="D16" s="71" t="s">
        <v>17</v>
      </c>
      <c r="E16" s="71" t="s">
        <v>17</v>
      </c>
      <c r="F16" s="71" t="s">
        <v>17</v>
      </c>
      <c r="G16" s="72"/>
    </row>
    <row r="17" spans="1:7" s="35" customFormat="1" ht="17.25" customHeight="1">
      <c r="A17" s="72"/>
      <c r="B17" s="74"/>
      <c r="C17" s="73" t="s">
        <v>17</v>
      </c>
      <c r="D17" s="71" t="s">
        <v>17</v>
      </c>
      <c r="E17" s="71" t="s">
        <v>17</v>
      </c>
      <c r="F17" s="71" t="s">
        <v>17</v>
      </c>
      <c r="G17" s="72"/>
    </row>
    <row r="18" spans="1:7" s="35" customFormat="1" ht="17.25" customHeight="1">
      <c r="A18" s="70"/>
      <c r="B18" s="74"/>
      <c r="C18" s="73" t="s">
        <v>17</v>
      </c>
      <c r="D18" s="71" t="s">
        <v>17</v>
      </c>
      <c r="E18" s="71" t="s">
        <v>17</v>
      </c>
      <c r="F18" s="71" t="s">
        <v>17</v>
      </c>
      <c r="G18" s="72"/>
    </row>
    <row r="19" spans="1:7" s="35" customFormat="1" ht="17.25" customHeight="1">
      <c r="A19" s="70"/>
      <c r="B19" s="74"/>
      <c r="C19" s="73" t="s">
        <v>17</v>
      </c>
      <c r="D19" s="71" t="s">
        <v>17</v>
      </c>
      <c r="E19" s="71" t="s">
        <v>17</v>
      </c>
      <c r="F19" s="71" t="s">
        <v>17</v>
      </c>
      <c r="G19" s="72"/>
    </row>
    <row r="20" spans="1:7" s="35" customFormat="1" ht="17.25" customHeight="1">
      <c r="A20" s="70"/>
      <c r="B20" s="74"/>
      <c r="C20" s="73" t="s">
        <v>17</v>
      </c>
      <c r="D20" s="71" t="s">
        <v>17</v>
      </c>
      <c r="E20" s="71" t="s">
        <v>17</v>
      </c>
      <c r="F20" s="71" t="s">
        <v>17</v>
      </c>
      <c r="G20" s="72"/>
    </row>
    <row r="21" spans="1:7" s="35" customFormat="1" ht="17.25" customHeight="1">
      <c r="A21" s="70"/>
      <c r="B21" s="74"/>
      <c r="C21" s="73" t="s">
        <v>17</v>
      </c>
      <c r="D21" s="71" t="s">
        <v>17</v>
      </c>
      <c r="E21" s="71" t="s">
        <v>17</v>
      </c>
      <c r="F21" s="71" t="s">
        <v>17</v>
      </c>
      <c r="G21" s="72"/>
    </row>
    <row r="22" spans="1:7" s="35" customFormat="1" ht="17.25" customHeight="1">
      <c r="A22" s="70"/>
      <c r="B22" s="74"/>
      <c r="C22" s="73" t="s">
        <v>17</v>
      </c>
      <c r="D22" s="71" t="s">
        <v>17</v>
      </c>
      <c r="E22" s="71" t="s">
        <v>17</v>
      </c>
      <c r="F22" s="71" t="s">
        <v>17</v>
      </c>
      <c r="G22" s="72"/>
    </row>
    <row r="23" spans="1:7" s="35" customFormat="1" ht="17.25" customHeight="1">
      <c r="A23" s="70"/>
      <c r="B23" s="74"/>
      <c r="C23" s="73" t="s">
        <v>17</v>
      </c>
      <c r="D23" s="71" t="s">
        <v>17</v>
      </c>
      <c r="E23" s="71" t="s">
        <v>17</v>
      </c>
      <c r="F23" s="71" t="s">
        <v>17</v>
      </c>
      <c r="G23" s="72"/>
    </row>
    <row r="24" spans="1:7" s="35" customFormat="1" ht="19.5" customHeight="1">
      <c r="A24" s="70"/>
      <c r="B24" s="74"/>
      <c r="C24" s="73" t="s">
        <v>17</v>
      </c>
      <c r="D24" s="71" t="s">
        <v>17</v>
      </c>
      <c r="E24" s="71" t="s">
        <v>17</v>
      </c>
      <c r="F24" s="71" t="s">
        <v>17</v>
      </c>
      <c r="G24" s="72"/>
    </row>
    <row r="25" spans="1:7" s="35" customFormat="1" ht="19.5" customHeight="1">
      <c r="A25" s="70"/>
      <c r="B25" s="74"/>
      <c r="C25" s="73" t="s">
        <v>17</v>
      </c>
      <c r="D25" s="71" t="s">
        <v>17</v>
      </c>
      <c r="E25" s="71" t="s">
        <v>17</v>
      </c>
      <c r="F25" s="71" t="s">
        <v>17</v>
      </c>
      <c r="G25" s="72"/>
    </row>
    <row r="26" spans="1:7" s="35" customFormat="1" ht="19.5" customHeight="1">
      <c r="A26" s="70"/>
      <c r="B26" s="74"/>
      <c r="C26" s="73" t="s">
        <v>17</v>
      </c>
      <c r="D26" s="71" t="s">
        <v>17</v>
      </c>
      <c r="E26" s="71" t="s">
        <v>17</v>
      </c>
      <c r="F26" s="71" t="s">
        <v>17</v>
      </c>
      <c r="G26" s="72"/>
    </row>
    <row r="27" spans="1:7" s="35" customFormat="1" ht="19.5" customHeight="1">
      <c r="A27" s="70"/>
      <c r="B27" s="74"/>
      <c r="C27" s="73" t="s">
        <v>17</v>
      </c>
      <c r="D27" s="71" t="s">
        <v>17</v>
      </c>
      <c r="E27" s="71" t="s">
        <v>17</v>
      </c>
      <c r="F27" s="71" t="s">
        <v>17</v>
      </c>
      <c r="G27" s="72"/>
    </row>
    <row r="28" spans="1:7" s="35" customFormat="1" ht="19.5" customHeight="1">
      <c r="A28" s="70"/>
      <c r="B28" s="74"/>
      <c r="C28" s="73" t="s">
        <v>17</v>
      </c>
      <c r="D28" s="71" t="s">
        <v>17</v>
      </c>
      <c r="E28" s="71" t="s">
        <v>17</v>
      </c>
      <c r="F28" s="71" t="s">
        <v>17</v>
      </c>
      <c r="G28" s="72"/>
    </row>
    <row r="29" spans="1:7" s="35" customFormat="1" ht="19.5" customHeight="1">
      <c r="A29" s="70"/>
      <c r="B29" s="74"/>
      <c r="C29" s="73" t="s">
        <v>17</v>
      </c>
      <c r="D29" s="71" t="s">
        <v>17</v>
      </c>
      <c r="E29" s="71" t="s">
        <v>17</v>
      </c>
      <c r="F29" s="71" t="s">
        <v>17</v>
      </c>
      <c r="G29" s="72"/>
    </row>
    <row r="30" spans="1:7" s="35" customFormat="1" ht="19.5" customHeight="1">
      <c r="A30" s="70"/>
      <c r="B30" s="74"/>
      <c r="C30" s="73" t="s">
        <v>17</v>
      </c>
      <c r="D30" s="71" t="s">
        <v>17</v>
      </c>
      <c r="E30" s="71" t="s">
        <v>17</v>
      </c>
      <c r="F30" s="71" t="s">
        <v>17</v>
      </c>
      <c r="G30" s="72"/>
    </row>
    <row r="31" spans="1:7" s="35" customFormat="1" ht="19.5" customHeight="1">
      <c r="A31" s="70"/>
      <c r="B31" s="74"/>
      <c r="C31" s="73" t="s">
        <v>17</v>
      </c>
      <c r="D31" s="71" t="s">
        <v>17</v>
      </c>
      <c r="E31" s="71" t="s">
        <v>17</v>
      </c>
      <c r="F31" s="71" t="s">
        <v>17</v>
      </c>
      <c r="G31" s="72"/>
    </row>
    <row r="32" spans="1:7" s="35" customFormat="1" ht="19.5" customHeight="1">
      <c r="A32" s="70"/>
      <c r="B32" s="74"/>
      <c r="C32" s="73" t="s">
        <v>17</v>
      </c>
      <c r="D32" s="71" t="s">
        <v>17</v>
      </c>
      <c r="E32" s="71" t="s">
        <v>17</v>
      </c>
      <c r="F32" s="71" t="s">
        <v>17</v>
      </c>
      <c r="G32" s="72"/>
    </row>
    <row r="33" spans="1:7" s="35" customFormat="1" ht="19.5" customHeight="1">
      <c r="A33" s="70"/>
      <c r="B33" s="74"/>
      <c r="C33" s="73" t="s">
        <v>17</v>
      </c>
      <c r="D33" s="71" t="s">
        <v>17</v>
      </c>
      <c r="E33" s="71" t="s">
        <v>17</v>
      </c>
      <c r="F33" s="71" t="s">
        <v>17</v>
      </c>
      <c r="G33" s="72"/>
    </row>
    <row r="34" spans="1:7" s="35" customFormat="1" ht="19.5" customHeight="1">
      <c r="A34" s="70"/>
      <c r="B34" s="74"/>
      <c r="C34" s="73" t="s">
        <v>17</v>
      </c>
      <c r="D34" s="71" t="s">
        <v>17</v>
      </c>
      <c r="E34" s="71" t="s">
        <v>17</v>
      </c>
      <c r="F34" s="71" t="s">
        <v>17</v>
      </c>
      <c r="G34" s="72"/>
    </row>
    <row r="35" spans="1:7" s="35" customFormat="1" ht="19.5" customHeight="1">
      <c r="A35" s="70"/>
      <c r="B35" s="74"/>
      <c r="C35" s="73" t="s">
        <v>17</v>
      </c>
      <c r="D35" s="71" t="s">
        <v>17</v>
      </c>
      <c r="E35" s="71" t="s">
        <v>17</v>
      </c>
      <c r="F35" s="71" t="s">
        <v>17</v>
      </c>
      <c r="G35" s="72"/>
    </row>
    <row r="36" spans="1:7" s="35" customFormat="1" ht="19.5" customHeight="1">
      <c r="A36" s="70"/>
      <c r="B36" s="74"/>
      <c r="C36" s="73" t="s">
        <v>17</v>
      </c>
      <c r="D36" s="71" t="s">
        <v>17</v>
      </c>
      <c r="E36" s="71" t="s">
        <v>17</v>
      </c>
      <c r="F36" s="71" t="s">
        <v>17</v>
      </c>
      <c r="G36" s="72"/>
    </row>
    <row r="37" spans="1:7" s="35" customFormat="1" ht="19.5" customHeight="1">
      <c r="A37" s="70"/>
      <c r="B37" s="74"/>
      <c r="C37" s="73" t="s">
        <v>17</v>
      </c>
      <c r="D37" s="71" t="s">
        <v>17</v>
      </c>
      <c r="E37" s="71" t="s">
        <v>17</v>
      </c>
      <c r="F37" s="71" t="s">
        <v>17</v>
      </c>
      <c r="G37" s="72"/>
    </row>
    <row r="38" spans="1:7" s="35" customFormat="1" ht="19.5" customHeight="1">
      <c r="A38" s="70"/>
      <c r="B38" s="74"/>
      <c r="C38" s="73" t="s">
        <v>17</v>
      </c>
      <c r="D38" s="71" t="s">
        <v>17</v>
      </c>
      <c r="E38" s="71" t="s">
        <v>17</v>
      </c>
      <c r="F38" s="71" t="s">
        <v>17</v>
      </c>
      <c r="G38" s="72"/>
    </row>
    <row r="39" spans="1:7" s="35" customFormat="1" ht="19.5" customHeight="1">
      <c r="A39" s="70"/>
      <c r="B39" s="74"/>
      <c r="C39" s="73" t="s">
        <v>17</v>
      </c>
      <c r="D39" s="71" t="s">
        <v>17</v>
      </c>
      <c r="E39" s="71" t="s">
        <v>17</v>
      </c>
      <c r="F39" s="71" t="s">
        <v>17</v>
      </c>
      <c r="G39" s="72"/>
    </row>
    <row r="40" spans="1:7" s="35" customFormat="1" ht="19.5" customHeight="1">
      <c r="A40" s="70"/>
      <c r="B40" s="74"/>
      <c r="C40" s="73" t="s">
        <v>17</v>
      </c>
      <c r="D40" s="71" t="s">
        <v>17</v>
      </c>
      <c r="E40" s="71" t="s">
        <v>17</v>
      </c>
      <c r="F40" s="71" t="s">
        <v>17</v>
      </c>
      <c r="G40" s="72"/>
    </row>
    <row r="41" spans="1:7" s="35" customFormat="1" ht="19.5" customHeight="1">
      <c r="A41" s="70"/>
      <c r="B41" s="74"/>
      <c r="C41" s="73" t="s">
        <v>17</v>
      </c>
      <c r="D41" s="71" t="s">
        <v>17</v>
      </c>
      <c r="E41" s="71" t="s">
        <v>17</v>
      </c>
      <c r="F41" s="71" t="s">
        <v>17</v>
      </c>
      <c r="G41" s="72"/>
    </row>
    <row r="42" spans="1:7" s="35" customFormat="1" ht="19.5" customHeight="1">
      <c r="A42" s="70"/>
      <c r="B42" s="74"/>
      <c r="C42" s="73" t="s">
        <v>17</v>
      </c>
      <c r="D42" s="71" t="s">
        <v>17</v>
      </c>
      <c r="E42" s="71" t="s">
        <v>17</v>
      </c>
      <c r="F42" s="71" t="s">
        <v>17</v>
      </c>
      <c r="G42" s="72"/>
    </row>
    <row r="43" spans="1:7" s="35" customFormat="1" ht="19.5" customHeight="1">
      <c r="A43" s="70"/>
      <c r="B43" s="74"/>
      <c r="C43" s="73" t="s">
        <v>17</v>
      </c>
      <c r="D43" s="71" t="s">
        <v>17</v>
      </c>
      <c r="E43" s="71" t="s">
        <v>17</v>
      </c>
      <c r="F43" s="71" t="s">
        <v>17</v>
      </c>
      <c r="G43" s="72"/>
    </row>
    <row r="44" spans="1:7" s="35" customFormat="1" ht="19.5" customHeight="1">
      <c r="A44" s="70"/>
      <c r="B44" s="74"/>
      <c r="C44" s="73" t="s">
        <v>17</v>
      </c>
      <c r="D44" s="71" t="s">
        <v>17</v>
      </c>
      <c r="E44" s="71" t="s">
        <v>17</v>
      </c>
      <c r="F44" s="71" t="s">
        <v>17</v>
      </c>
      <c r="G44" s="72"/>
    </row>
    <row r="45" spans="1:7" s="35" customFormat="1" ht="19.5" customHeight="1">
      <c r="A45" s="70"/>
      <c r="B45" s="74"/>
      <c r="C45" s="73" t="s">
        <v>17</v>
      </c>
      <c r="D45" s="71" t="s">
        <v>17</v>
      </c>
      <c r="E45" s="71" t="s">
        <v>17</v>
      </c>
      <c r="F45" s="71" t="s">
        <v>17</v>
      </c>
      <c r="G45" s="72"/>
    </row>
    <row r="46" spans="1:7" s="35" customFormat="1" ht="19.5" customHeight="1">
      <c r="A46" s="70"/>
      <c r="B46" s="74"/>
      <c r="C46" s="73" t="s">
        <v>17</v>
      </c>
      <c r="D46" s="71" t="s">
        <v>17</v>
      </c>
      <c r="E46" s="71" t="s">
        <v>17</v>
      </c>
      <c r="F46" s="71" t="s">
        <v>17</v>
      </c>
      <c r="G46" s="72"/>
    </row>
    <row r="47" spans="1:7" s="35" customFormat="1" ht="17.25" customHeight="1">
      <c r="A47" s="70" t="s">
        <v>95</v>
      </c>
      <c r="B47" s="75"/>
      <c r="C47" s="45" t="s">
        <v>96</v>
      </c>
      <c r="D47" s="71" t="s">
        <v>17</v>
      </c>
      <c r="E47" s="71" t="s">
        <v>17</v>
      </c>
      <c r="F47" s="71" t="s">
        <v>17</v>
      </c>
      <c r="G47" s="72"/>
    </row>
    <row r="48" spans="1:7" s="35" customFormat="1" ht="17.25" customHeight="1">
      <c r="A48" s="69" t="s">
        <v>97</v>
      </c>
      <c r="B48" s="76"/>
      <c r="C48" s="45"/>
      <c r="D48" s="71" t="s">
        <v>17</v>
      </c>
      <c r="E48" s="71" t="s">
        <v>17</v>
      </c>
      <c r="F48" s="71" t="s">
        <v>17</v>
      </c>
      <c r="G48" s="72"/>
    </row>
    <row r="49" spans="1:7" s="35" customFormat="1" ht="17.25" customHeight="1">
      <c r="A49" s="70" t="s">
        <v>98</v>
      </c>
      <c r="B49" s="77"/>
      <c r="C49" s="45"/>
      <c r="D49" s="71" t="s">
        <v>17</v>
      </c>
      <c r="E49" s="71" t="s">
        <v>17</v>
      </c>
      <c r="F49" s="71" t="s">
        <v>17</v>
      </c>
      <c r="G49" s="72"/>
    </row>
    <row r="50" spans="1:7" s="35" customFormat="1" ht="17.25" customHeight="1">
      <c r="A50" s="70"/>
      <c r="B50" s="74"/>
      <c r="C50" s="45"/>
      <c r="D50" s="71" t="s">
        <v>17</v>
      </c>
      <c r="E50" s="71" t="s">
        <v>17</v>
      </c>
      <c r="F50" s="71" t="s">
        <v>17</v>
      </c>
      <c r="G50" s="72"/>
    </row>
    <row r="51" spans="1:7" s="35" customFormat="1" ht="17.25" customHeight="1">
      <c r="A51" s="70"/>
      <c r="B51" s="74"/>
      <c r="C51" s="45"/>
      <c r="D51" s="71" t="s">
        <v>17</v>
      </c>
      <c r="E51" s="71" t="s">
        <v>17</v>
      </c>
      <c r="F51" s="71" t="s">
        <v>17</v>
      </c>
      <c r="G51" s="72"/>
    </row>
    <row r="52" spans="1:7" s="35" customFormat="1" ht="17.25" customHeight="1">
      <c r="A52" s="78" t="s">
        <v>28</v>
      </c>
      <c r="B52" s="45">
        <v>144.937888</v>
      </c>
      <c r="C52" s="78" t="s">
        <v>29</v>
      </c>
      <c r="D52" s="71">
        <v>144.937888</v>
      </c>
      <c r="E52" s="71">
        <v>144.937888</v>
      </c>
      <c r="F52" s="71" t="s">
        <v>17</v>
      </c>
      <c r="G52" s="72" t="s">
        <v>17</v>
      </c>
    </row>
    <row r="53" spans="2:7" s="35" customFormat="1" ht="15.75">
      <c r="B53" s="79"/>
      <c r="G53" s="49"/>
    </row>
    <row r="54" spans="2:7" s="35" customFormat="1" ht="15.75">
      <c r="B54" s="79"/>
      <c r="G54" s="49"/>
    </row>
    <row r="55" spans="2:7" s="35" customFormat="1" ht="15.75">
      <c r="B55" s="79"/>
      <c r="G55" s="49"/>
    </row>
    <row r="56" spans="2:7" s="35" customFormat="1" ht="15.75">
      <c r="B56" s="79"/>
      <c r="G56" s="49"/>
    </row>
    <row r="57" spans="2:7" s="35" customFormat="1" ht="15.75">
      <c r="B57" s="79"/>
      <c r="G57" s="49"/>
    </row>
    <row r="58" spans="2:7" s="35" customFormat="1" ht="15.75">
      <c r="B58" s="79"/>
      <c r="G58" s="49"/>
    </row>
    <row r="59" spans="2:7" s="35" customFormat="1" ht="15.75">
      <c r="B59" s="79"/>
      <c r="G59" s="49"/>
    </row>
    <row r="60" spans="2:7" s="35" customFormat="1" ht="15.75">
      <c r="B60" s="79"/>
      <c r="G60" s="49"/>
    </row>
    <row r="61" spans="2:7" s="35" customFormat="1" ht="15.75">
      <c r="B61" s="79"/>
      <c r="G61" s="49"/>
    </row>
    <row r="62" spans="2:7" s="35" customFormat="1" ht="15.75">
      <c r="B62" s="79"/>
      <c r="G62" s="49"/>
    </row>
    <row r="63" spans="2:7" s="35" customFormat="1" ht="15.75">
      <c r="B63" s="79"/>
      <c r="G63" s="49"/>
    </row>
    <row r="64" spans="2:7" s="35" customFormat="1" ht="15.75">
      <c r="B64" s="79"/>
      <c r="G64" s="49"/>
    </row>
    <row r="65" spans="2:7" s="35" customFormat="1" ht="15.75">
      <c r="B65" s="79"/>
      <c r="G65" s="49"/>
    </row>
    <row r="66" spans="2:7" s="35" customFormat="1" ht="15.75">
      <c r="B66" s="79"/>
      <c r="G66" s="49"/>
    </row>
    <row r="67" spans="2:7" s="35" customFormat="1" ht="15.75">
      <c r="B67" s="79"/>
      <c r="G67" s="49"/>
    </row>
    <row r="68" spans="2:7" s="35" customFormat="1" ht="15.75">
      <c r="B68" s="79"/>
      <c r="G68" s="49"/>
    </row>
    <row r="69" spans="2:7" s="35" customFormat="1" ht="15.75">
      <c r="B69" s="79"/>
      <c r="G69" s="49"/>
    </row>
    <row r="70" spans="2:7" s="35" customFormat="1" ht="15.75">
      <c r="B70" s="79"/>
      <c r="G70" s="49"/>
    </row>
    <row r="71" spans="2:7" s="35" customFormat="1" ht="15.75">
      <c r="B71" s="79"/>
      <c r="G71" s="49"/>
    </row>
    <row r="72" spans="2:7" s="35" customFormat="1" ht="15.75">
      <c r="B72" s="79"/>
      <c r="G72" s="49"/>
    </row>
    <row r="73" spans="2:7" s="35" customFormat="1" ht="15.75">
      <c r="B73" s="79"/>
      <c r="G73" s="49"/>
    </row>
    <row r="74" spans="2:7" s="35" customFormat="1" ht="15.75">
      <c r="B74" s="79"/>
      <c r="G74" s="49"/>
    </row>
    <row r="75" spans="2:7" s="35" customFormat="1" ht="15.75">
      <c r="B75" s="79"/>
      <c r="G75" s="49"/>
    </row>
    <row r="76" spans="2:7" s="35" customFormat="1" ht="15.75">
      <c r="B76" s="79"/>
      <c r="G76" s="49"/>
    </row>
    <row r="77" spans="2:7" s="35" customFormat="1" ht="15.75">
      <c r="B77" s="79"/>
      <c r="G77" s="49"/>
    </row>
    <row r="78" spans="2:32" s="35" customFormat="1" ht="15.75">
      <c r="B78" s="79"/>
      <c r="G78" s="49"/>
      <c r="AF78" s="43"/>
    </row>
    <row r="79" spans="2:30" s="35" customFormat="1" ht="15.75">
      <c r="B79" s="79"/>
      <c r="G79" s="49"/>
      <c r="AD79" s="43"/>
    </row>
    <row r="80" spans="2:32" s="35" customFormat="1" ht="15.75">
      <c r="B80" s="79"/>
      <c r="G80" s="49"/>
      <c r="AE80" s="43"/>
      <c r="AF80" s="43"/>
    </row>
    <row r="81" spans="2:33" s="35" customFormat="1" ht="15.75">
      <c r="B81" s="79"/>
      <c r="G81" s="49"/>
      <c r="AF81" s="43"/>
      <c r="AG81" s="43"/>
    </row>
    <row r="82" spans="2:33" s="35" customFormat="1" ht="15.75">
      <c r="B82" s="79"/>
      <c r="G82" s="49"/>
      <c r="AG82" s="80"/>
    </row>
    <row r="83" spans="2:7" s="35" customFormat="1" ht="15.75">
      <c r="B83" s="79"/>
      <c r="G83" s="49"/>
    </row>
    <row r="84" spans="2:7" s="35" customFormat="1" ht="15.75">
      <c r="B84" s="79"/>
      <c r="G84" s="49"/>
    </row>
    <row r="85" spans="2:7" s="35" customFormat="1" ht="15.75">
      <c r="B85" s="79"/>
      <c r="G85" s="49"/>
    </row>
    <row r="86" spans="2:7" s="35" customFormat="1" ht="15.75">
      <c r="B86" s="79"/>
      <c r="G86" s="49"/>
    </row>
    <row r="87" spans="2:7" s="35" customFormat="1" ht="15.75">
      <c r="B87" s="79"/>
      <c r="G87" s="49"/>
    </row>
    <row r="88" spans="2:7" s="35" customFormat="1" ht="15.75">
      <c r="B88" s="79"/>
      <c r="G88" s="49"/>
    </row>
    <row r="89" spans="2:7" s="35" customFormat="1" ht="15.75">
      <c r="B89" s="79"/>
      <c r="G89" s="49"/>
    </row>
    <row r="90" spans="2:7" s="35" customFormat="1" ht="15.75">
      <c r="B90" s="79"/>
      <c r="G90" s="49"/>
    </row>
    <row r="91" spans="2:7" s="35" customFormat="1" ht="15.75">
      <c r="B91" s="79"/>
      <c r="G91" s="49"/>
    </row>
    <row r="92" spans="2:7" s="35" customFormat="1" ht="15.75">
      <c r="B92" s="79"/>
      <c r="G92" s="49"/>
    </row>
    <row r="93" spans="2:7" s="35" customFormat="1" ht="15.75">
      <c r="B93" s="79"/>
      <c r="G93" s="49"/>
    </row>
    <row r="94" spans="2:7" s="35" customFormat="1" ht="15.75">
      <c r="B94" s="79"/>
      <c r="G94" s="49"/>
    </row>
    <row r="95" spans="2:7" s="35" customFormat="1" ht="15.75">
      <c r="B95" s="79"/>
      <c r="G95" s="49"/>
    </row>
    <row r="96" spans="2:7" s="35" customFormat="1" ht="15.75">
      <c r="B96" s="79"/>
      <c r="G96" s="49"/>
    </row>
    <row r="97" spans="2:7" s="35" customFormat="1" ht="15.75">
      <c r="B97" s="79"/>
      <c r="G97" s="49"/>
    </row>
    <row r="98" spans="2:7" s="35" customFormat="1" ht="15.75">
      <c r="B98" s="79"/>
      <c r="G98" s="49"/>
    </row>
    <row r="99" spans="2:7" s="35" customFormat="1" ht="15.75">
      <c r="B99" s="79"/>
      <c r="G99" s="49"/>
    </row>
    <row r="100" spans="2:7" s="35" customFormat="1" ht="15.75">
      <c r="B100" s="79"/>
      <c r="G100" s="49"/>
    </row>
    <row r="101" spans="2:7" s="35" customFormat="1" ht="15.75">
      <c r="B101" s="79"/>
      <c r="G101" s="49"/>
    </row>
    <row r="102" spans="2:7" s="35" customFormat="1" ht="15.75">
      <c r="B102" s="79"/>
      <c r="G102" s="49"/>
    </row>
    <row r="103" spans="2:7" s="35" customFormat="1" ht="15.75">
      <c r="B103" s="79"/>
      <c r="G103" s="49"/>
    </row>
    <row r="104" spans="2:7" s="35" customFormat="1" ht="15.75">
      <c r="B104" s="79"/>
      <c r="G104" s="49"/>
    </row>
    <row r="105" spans="2:7" s="35" customFormat="1" ht="15.75">
      <c r="B105" s="79"/>
      <c r="G105" s="49"/>
    </row>
    <row r="106" spans="2:7" s="35" customFormat="1" ht="15.75">
      <c r="B106" s="79"/>
      <c r="G106" s="49"/>
    </row>
    <row r="107" spans="2:7" s="35" customFormat="1" ht="15.75">
      <c r="B107" s="79"/>
      <c r="G107" s="49"/>
    </row>
    <row r="108" spans="2:7" s="35" customFormat="1" ht="15.75">
      <c r="B108" s="79"/>
      <c r="G108" s="49"/>
    </row>
    <row r="109" spans="2:7" s="35" customFormat="1" ht="15.75">
      <c r="B109" s="79"/>
      <c r="G109" s="49"/>
    </row>
    <row r="110" spans="2:7" s="35" customFormat="1" ht="15.75">
      <c r="B110" s="79"/>
      <c r="G110" s="49"/>
    </row>
    <row r="111" spans="2:7" s="35" customFormat="1" ht="15.75">
      <c r="B111" s="79"/>
      <c r="G111" s="49"/>
    </row>
    <row r="112" spans="2:7" s="35" customFormat="1" ht="15.75">
      <c r="B112" s="79"/>
      <c r="G112" s="49"/>
    </row>
    <row r="113" spans="2:7" s="35" customFormat="1" ht="15.75">
      <c r="B113" s="79"/>
      <c r="G113" s="49"/>
    </row>
    <row r="114" spans="2:7" s="35" customFormat="1" ht="15.75">
      <c r="B114" s="79"/>
      <c r="G114" s="49"/>
    </row>
    <row r="115" spans="2:7" s="35" customFormat="1" ht="15.75">
      <c r="B115" s="79"/>
      <c r="G115" s="49"/>
    </row>
    <row r="116" spans="2:7" s="35" customFormat="1" ht="15.75">
      <c r="B116" s="79"/>
      <c r="G116" s="49"/>
    </row>
    <row r="117" spans="2:7" s="35" customFormat="1" ht="15.75">
      <c r="B117" s="79"/>
      <c r="G117" s="49"/>
    </row>
    <row r="118" spans="2:7" s="35" customFormat="1" ht="15.75">
      <c r="B118" s="79"/>
      <c r="G118" s="49"/>
    </row>
    <row r="119" spans="2:26" s="35" customFormat="1" ht="15.75">
      <c r="B119" s="79"/>
      <c r="G119" s="49"/>
      <c r="Z119" s="43"/>
    </row>
    <row r="120" spans="2:26" s="35" customFormat="1" ht="15.75">
      <c r="B120" s="79"/>
      <c r="G120" s="49"/>
      <c r="W120" s="43"/>
      <c r="X120" s="43"/>
      <c r="Y120" s="43"/>
      <c r="Z120" s="80"/>
    </row>
    <row r="121" spans="2:7" s="35" customFormat="1" ht="15.75">
      <c r="B121" s="79"/>
      <c r="G121" s="49"/>
    </row>
    <row r="122" spans="2:7" s="35" customFormat="1" ht="15.75">
      <c r="B122" s="79"/>
      <c r="G122" s="49"/>
    </row>
    <row r="123" spans="2:7" s="35" customFormat="1" ht="15.75">
      <c r="B123" s="79"/>
      <c r="G123" s="49"/>
    </row>
    <row r="124" spans="2:7" s="35" customFormat="1" ht="15.75">
      <c r="B124" s="79"/>
      <c r="G124" s="49"/>
    </row>
    <row r="125" spans="2:7" s="35" customFormat="1" ht="15.75">
      <c r="B125" s="79"/>
      <c r="G125" s="49"/>
    </row>
    <row r="126" spans="2:7" s="35" customFormat="1" ht="15.75">
      <c r="B126" s="79"/>
      <c r="G126" s="49"/>
    </row>
    <row r="127" spans="2:7" s="35" customFormat="1" ht="15.75">
      <c r="B127" s="79"/>
      <c r="G127" s="49"/>
    </row>
    <row r="128" spans="2:7" s="35" customFormat="1" ht="15.75">
      <c r="B128" s="79"/>
      <c r="G128" s="49"/>
    </row>
    <row r="129" spans="2:7" s="35" customFormat="1" ht="15.75">
      <c r="B129" s="79"/>
      <c r="G129" s="49"/>
    </row>
    <row r="130" spans="2:7" s="35" customFormat="1" ht="15.75">
      <c r="B130" s="79"/>
      <c r="G130" s="49"/>
    </row>
    <row r="131" spans="2:7" s="35" customFormat="1" ht="15.75">
      <c r="B131" s="79"/>
      <c r="G131" s="49"/>
    </row>
    <row r="132" spans="2:7" s="35" customFormat="1" ht="15.75">
      <c r="B132" s="79"/>
      <c r="G132" s="49"/>
    </row>
    <row r="133" spans="2:7" s="35" customFormat="1" ht="15.75">
      <c r="B133" s="79"/>
      <c r="G133" s="49"/>
    </row>
    <row r="134" spans="2:7" s="35" customFormat="1" ht="15.75">
      <c r="B134" s="79"/>
      <c r="G134" s="49"/>
    </row>
    <row r="135" spans="2:7" s="35" customFormat="1" ht="15.75">
      <c r="B135" s="79"/>
      <c r="G135" s="49"/>
    </row>
    <row r="136" spans="2:7" s="35" customFormat="1" ht="15.75">
      <c r="B136" s="79"/>
      <c r="G136" s="49"/>
    </row>
    <row r="137" spans="2:7" s="35" customFormat="1" ht="15.75">
      <c r="B137" s="79"/>
      <c r="G137" s="49"/>
    </row>
    <row r="138" spans="2:7" s="35" customFormat="1" ht="15.75">
      <c r="B138" s="79"/>
      <c r="G138" s="49"/>
    </row>
    <row r="139" spans="2:7" s="35" customFormat="1" ht="15.75">
      <c r="B139" s="79"/>
      <c r="G139" s="49"/>
    </row>
    <row r="140" spans="2:7" s="35" customFormat="1" ht="15.75">
      <c r="B140" s="79"/>
      <c r="G140" s="49"/>
    </row>
    <row r="141" spans="2:7" s="35" customFormat="1" ht="15.75">
      <c r="B141" s="79"/>
      <c r="G141" s="49"/>
    </row>
    <row r="142" spans="2:7" s="35" customFormat="1" ht="15.75">
      <c r="B142" s="79"/>
      <c r="G142" s="49"/>
    </row>
    <row r="143" spans="2:7" s="35" customFormat="1" ht="15.75">
      <c r="B143" s="79"/>
      <c r="G143" s="49"/>
    </row>
    <row r="144" spans="2:7" s="35" customFormat="1" ht="15.75">
      <c r="B144" s="79"/>
      <c r="G144" s="49"/>
    </row>
    <row r="145" spans="2:7" s="35" customFormat="1" ht="15.75">
      <c r="B145" s="79"/>
      <c r="G145" s="49"/>
    </row>
    <row r="146" spans="2:7" s="35" customFormat="1" ht="15.75">
      <c r="B146" s="79"/>
      <c r="G146" s="49"/>
    </row>
    <row r="147" spans="2:7" s="35" customFormat="1" ht="15.75">
      <c r="B147" s="79"/>
      <c r="G147" s="49"/>
    </row>
    <row r="148" spans="2:7" s="35" customFormat="1" ht="15.75">
      <c r="B148" s="79"/>
      <c r="G148" s="49"/>
    </row>
    <row r="149" spans="2:7" s="35" customFormat="1" ht="15.75">
      <c r="B149" s="79"/>
      <c r="G149" s="49"/>
    </row>
    <row r="150" spans="2:7" s="35" customFormat="1" ht="15.75">
      <c r="B150" s="79"/>
      <c r="G150" s="49"/>
    </row>
    <row r="151" spans="2:7" s="35" customFormat="1" ht="15.75">
      <c r="B151" s="79"/>
      <c r="G151" s="49"/>
    </row>
    <row r="152" spans="2:7" s="35" customFormat="1" ht="15.75">
      <c r="B152" s="79"/>
      <c r="G152" s="49"/>
    </row>
    <row r="153" spans="2:7" s="35" customFormat="1" ht="15.75">
      <c r="B153" s="79"/>
      <c r="G153" s="49"/>
    </row>
    <row r="154" spans="2:7" s="35" customFormat="1" ht="15.75">
      <c r="B154" s="79"/>
      <c r="G154" s="49"/>
    </row>
    <row r="155" spans="2:7" s="35" customFormat="1" ht="15.75">
      <c r="B155" s="79"/>
      <c r="G155" s="49"/>
    </row>
    <row r="156" spans="2:7" s="35" customFormat="1" ht="15.75">
      <c r="B156" s="79"/>
      <c r="G156" s="49"/>
    </row>
    <row r="157" spans="2:7" s="35" customFormat="1" ht="15.75">
      <c r="B157" s="79"/>
      <c r="G157" s="49"/>
    </row>
    <row r="158" spans="2:7" s="35" customFormat="1" ht="15.75">
      <c r="B158" s="79"/>
      <c r="G158" s="49"/>
    </row>
    <row r="159" spans="2:7" s="35" customFormat="1" ht="15.75">
      <c r="B159" s="79"/>
      <c r="G159" s="49"/>
    </row>
    <row r="160" spans="2:7" s="35" customFormat="1" ht="15.75">
      <c r="B160" s="79"/>
      <c r="G160" s="49"/>
    </row>
    <row r="161" spans="2:7" s="35" customFormat="1" ht="15.75">
      <c r="B161" s="79"/>
      <c r="G161" s="49"/>
    </row>
    <row r="162" spans="2:7" s="35" customFormat="1" ht="15.75">
      <c r="B162" s="79"/>
      <c r="G162" s="49"/>
    </row>
    <row r="163" spans="2:7" s="35" customFormat="1" ht="15.75">
      <c r="B163" s="79"/>
      <c r="G163" s="49"/>
    </row>
    <row r="164" spans="2:7" s="35" customFormat="1" ht="15.75">
      <c r="B164" s="79"/>
      <c r="G164" s="49"/>
    </row>
    <row r="165" spans="2:7" s="35" customFormat="1" ht="15.75">
      <c r="B165" s="79"/>
      <c r="G165" s="49"/>
    </row>
    <row r="166" spans="2:7" s="35" customFormat="1" ht="15.75">
      <c r="B166" s="79"/>
      <c r="G166" s="49"/>
    </row>
    <row r="167" spans="2:7" s="35" customFormat="1" ht="15.75">
      <c r="B167" s="79"/>
      <c r="G167" s="49"/>
    </row>
    <row r="168" spans="2:7" s="35" customFormat="1" ht="15.75">
      <c r="B168" s="79"/>
      <c r="G168" s="49"/>
    </row>
    <row r="169" spans="2:7" s="35" customFormat="1" ht="15.75">
      <c r="B169" s="79"/>
      <c r="G169" s="49"/>
    </row>
    <row r="170" spans="2:7" s="35" customFormat="1" ht="15.75">
      <c r="B170" s="79"/>
      <c r="G170" s="49"/>
    </row>
    <row r="171" spans="2:7" s="35" customFormat="1" ht="15.75">
      <c r="B171" s="79"/>
      <c r="G171" s="49"/>
    </row>
    <row r="172" spans="2:7" s="35" customFormat="1" ht="15.75">
      <c r="B172" s="79"/>
      <c r="G172" s="49"/>
    </row>
    <row r="173" spans="2:7" s="35" customFormat="1" ht="15.75">
      <c r="B173" s="79"/>
      <c r="G173" s="49"/>
    </row>
    <row r="174" spans="2:7" s="35" customFormat="1" ht="15.75">
      <c r="B174" s="79"/>
      <c r="G174" s="49"/>
    </row>
    <row r="175" spans="2:7" s="35" customFormat="1" ht="15.75">
      <c r="B175" s="79"/>
      <c r="G175" s="49"/>
    </row>
    <row r="176" spans="2:7" s="35" customFormat="1" ht="15.75">
      <c r="B176" s="79"/>
      <c r="G176" s="49"/>
    </row>
    <row r="177" spans="2:7" s="35" customFormat="1" ht="15.75">
      <c r="B177" s="79"/>
      <c r="G177" s="49"/>
    </row>
    <row r="178" spans="2:7" s="35" customFormat="1" ht="15.75">
      <c r="B178" s="79"/>
      <c r="G178" s="49"/>
    </row>
    <row r="179" spans="2:7" s="35" customFormat="1" ht="15.75">
      <c r="B179" s="79"/>
      <c r="G179" s="49"/>
    </row>
    <row r="180" spans="2:7" s="35" customFormat="1" ht="15.75">
      <c r="B180" s="79"/>
      <c r="G180" s="49"/>
    </row>
    <row r="181" spans="2:7" s="35" customFormat="1" ht="15.75">
      <c r="B181" s="79"/>
      <c r="G181" s="49"/>
    </row>
    <row r="182" spans="2:7" s="35" customFormat="1" ht="15.75">
      <c r="B182" s="79"/>
      <c r="G182" s="49"/>
    </row>
    <row r="183" spans="2:7" s="35" customFormat="1" ht="15.75">
      <c r="B183" s="79"/>
      <c r="G183" s="49"/>
    </row>
    <row r="184" spans="2:7" s="35" customFormat="1" ht="15.75">
      <c r="B184" s="79"/>
      <c r="G184" s="49"/>
    </row>
    <row r="185" spans="2:7" s="35" customFormat="1" ht="15.75">
      <c r="B185" s="79"/>
      <c r="G185" s="49"/>
    </row>
    <row r="186" spans="2:7" s="35" customFormat="1" ht="15.75">
      <c r="B186" s="79"/>
      <c r="G186" s="49"/>
    </row>
    <row r="187" spans="2:7" s="35" customFormat="1" ht="15.75">
      <c r="B187" s="79"/>
      <c r="G187" s="49"/>
    </row>
    <row r="188" spans="2:7" s="35" customFormat="1" ht="15.75">
      <c r="B188" s="79"/>
      <c r="G188" s="49"/>
    </row>
    <row r="189" spans="2:7" s="35" customFormat="1" ht="15.75">
      <c r="B189" s="79"/>
      <c r="G189" s="49"/>
    </row>
    <row r="190" spans="2:7" s="35" customFormat="1" ht="15.75">
      <c r="B190" s="79"/>
      <c r="G190" s="49"/>
    </row>
    <row r="191" spans="2:7" s="35" customFormat="1" ht="15.75">
      <c r="B191" s="79"/>
      <c r="G191" s="49"/>
    </row>
    <row r="192" spans="2:7" s="35" customFormat="1" ht="15.75">
      <c r="B192" s="79"/>
      <c r="G192" s="49"/>
    </row>
    <row r="193" spans="2:7" s="35" customFormat="1" ht="15.75">
      <c r="B193" s="79"/>
      <c r="G193" s="49"/>
    </row>
    <row r="194" spans="2:7" s="35" customFormat="1" ht="15.75">
      <c r="B194" s="79"/>
      <c r="G194" s="49"/>
    </row>
    <row r="195" spans="2:7" s="35" customFormat="1" ht="15.75">
      <c r="B195" s="79"/>
      <c r="G195" s="49"/>
    </row>
    <row r="196" spans="2:7" s="35" customFormat="1" ht="15.75">
      <c r="B196" s="79"/>
      <c r="G196" s="49"/>
    </row>
    <row r="197" spans="2:7" s="35" customFormat="1" ht="15.75">
      <c r="B197" s="79"/>
      <c r="G197" s="49"/>
    </row>
    <row r="198" spans="2:7" s="35" customFormat="1" ht="15.75">
      <c r="B198" s="79"/>
      <c r="G198" s="49"/>
    </row>
    <row r="199" spans="2:7" s="35" customFormat="1" ht="15.75">
      <c r="B199" s="79"/>
      <c r="G199" s="49"/>
    </row>
    <row r="200" spans="2:7" s="35" customFormat="1" ht="15.75">
      <c r="B200" s="79"/>
      <c r="G200" s="49"/>
    </row>
    <row r="201" spans="2:7" s="35" customFormat="1" ht="15.75">
      <c r="B201" s="79"/>
      <c r="G201" s="49"/>
    </row>
    <row r="202" spans="2:7" s="35" customFormat="1" ht="15.75">
      <c r="B202" s="79"/>
      <c r="G202" s="49"/>
    </row>
    <row r="203" spans="2:7" s="35" customFormat="1" ht="15.75">
      <c r="B203" s="79"/>
      <c r="G203" s="49"/>
    </row>
    <row r="204" spans="2:7" s="35" customFormat="1" ht="15.75">
      <c r="B204" s="79"/>
      <c r="G204" s="49"/>
    </row>
    <row r="205" spans="2:7" s="35" customFormat="1" ht="15.75">
      <c r="B205" s="79"/>
      <c r="G205" s="49"/>
    </row>
    <row r="206" spans="2:7" s="35" customFormat="1" ht="15.75">
      <c r="B206" s="79"/>
      <c r="G206" s="49"/>
    </row>
    <row r="207" spans="2:7" s="35" customFormat="1" ht="15.75">
      <c r="B207" s="79"/>
      <c r="G207" s="49"/>
    </row>
    <row r="208" spans="2:7" s="35" customFormat="1" ht="15.75">
      <c r="B208" s="79"/>
      <c r="G208" s="49"/>
    </row>
    <row r="209" spans="2:7" s="35" customFormat="1" ht="15.75">
      <c r="B209" s="79"/>
      <c r="G209" s="49"/>
    </row>
    <row r="210" spans="2:7" s="35" customFormat="1" ht="15.75">
      <c r="B210" s="79"/>
      <c r="G210" s="49"/>
    </row>
    <row r="211" spans="2:7" s="35" customFormat="1" ht="15.75">
      <c r="B211" s="79"/>
      <c r="G211" s="49"/>
    </row>
    <row r="212" spans="2:7" s="35" customFormat="1" ht="15.75">
      <c r="B212" s="79"/>
      <c r="G212" s="49"/>
    </row>
    <row r="213" spans="2:7" s="35" customFormat="1" ht="15.75">
      <c r="B213" s="79"/>
      <c r="G213" s="49"/>
    </row>
    <row r="214" spans="2:7" s="35" customFormat="1" ht="15.75">
      <c r="B214" s="79"/>
      <c r="G214" s="49"/>
    </row>
    <row r="215" spans="2:7" s="35" customFormat="1" ht="15.75">
      <c r="B215" s="79"/>
      <c r="G215" s="49"/>
    </row>
    <row r="216" spans="2:7" s="35" customFormat="1" ht="15.75">
      <c r="B216" s="79"/>
      <c r="G216" s="49"/>
    </row>
    <row r="217" spans="2:7" s="35" customFormat="1" ht="15.75">
      <c r="B217" s="79"/>
      <c r="G217" s="49"/>
    </row>
    <row r="218" spans="2:7" s="35" customFormat="1" ht="15.75">
      <c r="B218" s="79"/>
      <c r="G218" s="49"/>
    </row>
    <row r="219" spans="2:7" s="35" customFormat="1" ht="15.75">
      <c r="B219" s="79"/>
      <c r="G219" s="49"/>
    </row>
    <row r="220" spans="2:7" s="35" customFormat="1" ht="15.75">
      <c r="B220" s="79"/>
      <c r="G220" s="49"/>
    </row>
    <row r="221" spans="2:7" s="35" customFormat="1" ht="15.75">
      <c r="B221" s="79"/>
      <c r="G221" s="49"/>
    </row>
    <row r="222" spans="2:7" s="35" customFormat="1" ht="15.75">
      <c r="B222" s="79"/>
      <c r="G222" s="49"/>
    </row>
    <row r="223" spans="2:7" s="35" customFormat="1" ht="15.75">
      <c r="B223" s="79"/>
      <c r="G223" s="49"/>
    </row>
    <row r="224" spans="2:7" s="35" customFormat="1" ht="15.75">
      <c r="B224" s="79"/>
      <c r="G224" s="49"/>
    </row>
    <row r="225" spans="2:7" s="35" customFormat="1" ht="15.75">
      <c r="B225" s="79"/>
      <c r="G225" s="49"/>
    </row>
    <row r="226" spans="2:7" s="35" customFormat="1" ht="15.75">
      <c r="B226" s="79"/>
      <c r="G226" s="49"/>
    </row>
    <row r="227" spans="2:7" s="35" customFormat="1" ht="15.75">
      <c r="B227" s="79"/>
      <c r="G227" s="49"/>
    </row>
    <row r="228" spans="2:7" s="35" customFormat="1" ht="15.75">
      <c r="B228" s="79"/>
      <c r="G228" s="49"/>
    </row>
    <row r="229" spans="2:7" s="35" customFormat="1" ht="15.75">
      <c r="B229" s="79"/>
      <c r="G229" s="49"/>
    </row>
    <row r="230" spans="2:7" s="35" customFormat="1" ht="15.75">
      <c r="B230" s="79"/>
      <c r="G230" s="49"/>
    </row>
    <row r="231" spans="2:7" s="35" customFormat="1" ht="15.75">
      <c r="B231" s="79"/>
      <c r="G231" s="49"/>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24"/>
  <sheetViews>
    <sheetView showGridLines="0" workbookViewId="0" topLeftCell="A4">
      <selection activeCell="A1" sqref="A1"/>
    </sheetView>
  </sheetViews>
  <sheetFormatPr defaultColWidth="9.140625" defaultRowHeight="12.75" customHeight="1"/>
  <cols>
    <col min="1" max="1" width="16.7109375" style="35" customWidth="1"/>
    <col min="2" max="2" width="44.421875" style="35" customWidth="1"/>
    <col min="3" max="5" width="28.00390625" style="35" customWidth="1"/>
    <col min="6" max="6" width="9.140625" style="35" customWidth="1"/>
    <col min="7" max="7" width="13.57421875" style="35" customWidth="1"/>
    <col min="8" max="8" width="9.140625" style="35" customWidth="1"/>
  </cols>
  <sheetData>
    <row r="1" spans="1:7" s="35" customFormat="1" ht="21" customHeight="1">
      <c r="A1" s="36"/>
      <c r="B1" s="36"/>
      <c r="C1" s="36"/>
      <c r="D1" s="36"/>
      <c r="E1" s="36"/>
      <c r="F1" s="36"/>
      <c r="G1" s="36"/>
    </row>
    <row r="2" spans="1:7" s="35" customFormat="1" ht="29.25" customHeight="1">
      <c r="A2" s="38" t="s">
        <v>99</v>
      </c>
      <c r="B2" s="38"/>
      <c r="C2" s="38"/>
      <c r="D2" s="38"/>
      <c r="E2" s="38"/>
      <c r="F2" s="39"/>
      <c r="G2" s="39"/>
    </row>
    <row r="3" spans="1:7" s="35" customFormat="1" ht="21" customHeight="1">
      <c r="A3" s="47" t="s">
        <v>31</v>
      </c>
      <c r="B3" s="41"/>
      <c r="C3" s="41"/>
      <c r="D3" s="41"/>
      <c r="E3" s="37" t="s">
        <v>2</v>
      </c>
      <c r="F3" s="36"/>
      <c r="G3" s="36"/>
    </row>
    <row r="4" spans="1:7" s="35" customFormat="1" ht="17.25" customHeight="1">
      <c r="A4" s="42" t="s">
        <v>81</v>
      </c>
      <c r="B4" s="42"/>
      <c r="C4" s="42" t="s">
        <v>100</v>
      </c>
      <c r="D4" s="42"/>
      <c r="E4" s="42"/>
      <c r="F4" s="36"/>
      <c r="G4" s="36"/>
    </row>
    <row r="5" spans="1:7" s="35" customFormat="1" ht="21" customHeight="1">
      <c r="A5" s="42" t="s">
        <v>84</v>
      </c>
      <c r="B5" s="42" t="s">
        <v>85</v>
      </c>
      <c r="C5" s="42" t="s">
        <v>34</v>
      </c>
      <c r="D5" s="42" t="s">
        <v>82</v>
      </c>
      <c r="E5" s="42" t="s">
        <v>83</v>
      </c>
      <c r="F5" s="36"/>
      <c r="G5" s="36"/>
    </row>
    <row r="6" spans="1:7" s="35" customFormat="1" ht="21" customHeight="1">
      <c r="A6" s="59" t="s">
        <v>48</v>
      </c>
      <c r="B6" s="59" t="s">
        <v>48</v>
      </c>
      <c r="C6" s="60">
        <v>1</v>
      </c>
      <c r="D6" s="60">
        <f>C6+1</f>
        <v>2</v>
      </c>
      <c r="E6" s="60">
        <f>D6+1</f>
        <v>3</v>
      </c>
      <c r="F6" s="36"/>
      <c r="G6" s="36"/>
    </row>
    <row r="7" spans="1:7" s="35" customFormat="1" ht="28.5" customHeight="1">
      <c r="A7" s="45"/>
      <c r="B7" s="45" t="s">
        <v>34</v>
      </c>
      <c r="C7" s="45">
        <v>144.937888</v>
      </c>
      <c r="D7" s="45">
        <v>113.401888</v>
      </c>
      <c r="E7" s="45">
        <v>31.536</v>
      </c>
      <c r="F7" s="36"/>
      <c r="G7" s="36"/>
    </row>
    <row r="8" spans="1:5" s="35" customFormat="1" ht="28.5" customHeight="1">
      <c r="A8" s="45" t="s">
        <v>49</v>
      </c>
      <c r="B8" s="45" t="s">
        <v>9</v>
      </c>
      <c r="C8" s="45">
        <v>115.4959</v>
      </c>
      <c r="D8" s="45">
        <v>83.9599</v>
      </c>
      <c r="E8" s="45">
        <v>31.536</v>
      </c>
    </row>
    <row r="9" spans="1:5" s="35" customFormat="1" ht="28.5" customHeight="1">
      <c r="A9" s="45" t="s">
        <v>50</v>
      </c>
      <c r="B9" s="45" t="s">
        <v>51</v>
      </c>
      <c r="C9" s="45">
        <v>115.4959</v>
      </c>
      <c r="D9" s="45">
        <v>83.9599</v>
      </c>
      <c r="E9" s="45">
        <v>31.536</v>
      </c>
    </row>
    <row r="10" spans="1:5" s="35" customFormat="1" ht="28.5" customHeight="1">
      <c r="A10" s="45" t="s">
        <v>52</v>
      </c>
      <c r="B10" s="45" t="s">
        <v>53</v>
      </c>
      <c r="C10" s="45">
        <v>83.9599</v>
      </c>
      <c r="D10" s="45">
        <v>83.9599</v>
      </c>
      <c r="E10" s="45"/>
    </row>
    <row r="11" spans="1:5" s="35" customFormat="1" ht="28.5" customHeight="1">
      <c r="A11" s="45" t="s">
        <v>54</v>
      </c>
      <c r="B11" s="45" t="s">
        <v>55</v>
      </c>
      <c r="C11" s="45">
        <v>27</v>
      </c>
      <c r="D11" s="45"/>
      <c r="E11" s="45">
        <v>27</v>
      </c>
    </row>
    <row r="12" spans="1:5" s="35" customFormat="1" ht="28.5" customHeight="1">
      <c r="A12" s="45" t="s">
        <v>56</v>
      </c>
      <c r="B12" s="45" t="s">
        <v>57</v>
      </c>
      <c r="C12" s="45">
        <v>4.536</v>
      </c>
      <c r="D12" s="45"/>
      <c r="E12" s="45">
        <v>4.536</v>
      </c>
    </row>
    <row r="13" spans="1:5" s="35" customFormat="1" ht="28.5" customHeight="1">
      <c r="A13" s="45" t="s">
        <v>58</v>
      </c>
      <c r="B13" s="45" t="s">
        <v>11</v>
      </c>
      <c r="C13" s="45">
        <v>13.152384</v>
      </c>
      <c r="D13" s="45">
        <v>13.152384</v>
      </c>
      <c r="E13" s="45"/>
    </row>
    <row r="14" spans="1:5" s="35" customFormat="1" ht="28.5" customHeight="1">
      <c r="A14" s="45" t="s">
        <v>59</v>
      </c>
      <c r="B14" s="45" t="s">
        <v>60</v>
      </c>
      <c r="C14" s="45">
        <v>13.152384</v>
      </c>
      <c r="D14" s="45">
        <v>13.152384</v>
      </c>
      <c r="E14" s="45"/>
    </row>
    <row r="15" spans="1:5" s="35" customFormat="1" ht="28.5" customHeight="1">
      <c r="A15" s="45" t="s">
        <v>61</v>
      </c>
      <c r="B15" s="45" t="s">
        <v>62</v>
      </c>
      <c r="C15" s="45">
        <v>8.768256</v>
      </c>
      <c r="D15" s="45">
        <v>8.768256</v>
      </c>
      <c r="E15" s="45"/>
    </row>
    <row r="16" spans="1:5" s="35" customFormat="1" ht="28.5" customHeight="1">
      <c r="A16" s="45" t="s">
        <v>63</v>
      </c>
      <c r="B16" s="45" t="s">
        <v>64</v>
      </c>
      <c r="C16" s="45">
        <v>4.384128</v>
      </c>
      <c r="D16" s="45">
        <v>4.384128</v>
      </c>
      <c r="E16" s="45"/>
    </row>
    <row r="17" spans="1:5" s="35" customFormat="1" ht="28.5" customHeight="1">
      <c r="A17" s="45" t="s">
        <v>65</v>
      </c>
      <c r="B17" s="45" t="s">
        <v>13</v>
      </c>
      <c r="C17" s="45">
        <v>5.31576</v>
      </c>
      <c r="D17" s="45">
        <v>5.31576</v>
      </c>
      <c r="E17" s="45"/>
    </row>
    <row r="18" spans="1:5" s="35" customFormat="1" ht="28.5" customHeight="1">
      <c r="A18" s="45" t="s">
        <v>66</v>
      </c>
      <c r="B18" s="45" t="s">
        <v>67</v>
      </c>
      <c r="C18" s="45">
        <v>5.31576</v>
      </c>
      <c r="D18" s="45">
        <v>5.31576</v>
      </c>
      <c r="E18" s="45"/>
    </row>
    <row r="19" spans="1:5" s="35" customFormat="1" ht="28.5" customHeight="1">
      <c r="A19" s="45" t="s">
        <v>68</v>
      </c>
      <c r="B19" s="45" t="s">
        <v>69</v>
      </c>
      <c r="C19" s="45">
        <v>3.562104</v>
      </c>
      <c r="D19" s="45">
        <v>3.562104</v>
      </c>
      <c r="E19" s="45"/>
    </row>
    <row r="20" spans="1:5" s="35" customFormat="1" ht="28.5" customHeight="1">
      <c r="A20" s="45" t="s">
        <v>70</v>
      </c>
      <c r="B20" s="45" t="s">
        <v>71</v>
      </c>
      <c r="C20" s="45">
        <v>1.644048</v>
      </c>
      <c r="D20" s="45">
        <v>1.644048</v>
      </c>
      <c r="E20" s="45"/>
    </row>
    <row r="21" spans="1:5" s="35" customFormat="1" ht="28.5" customHeight="1">
      <c r="A21" s="45" t="s">
        <v>72</v>
      </c>
      <c r="B21" s="45" t="s">
        <v>73</v>
      </c>
      <c r="C21" s="45">
        <v>0.109608</v>
      </c>
      <c r="D21" s="45">
        <v>0.109608</v>
      </c>
      <c r="E21" s="45"/>
    </row>
    <row r="22" spans="1:5" s="35" customFormat="1" ht="28.5" customHeight="1">
      <c r="A22" s="45" t="s">
        <v>74</v>
      </c>
      <c r="B22" s="45" t="s">
        <v>15</v>
      </c>
      <c r="C22" s="45">
        <v>10.973844</v>
      </c>
      <c r="D22" s="45">
        <v>10.973844</v>
      </c>
      <c r="E22" s="45"/>
    </row>
    <row r="23" spans="1:5" s="35" customFormat="1" ht="28.5" customHeight="1">
      <c r="A23" s="45" t="s">
        <v>75</v>
      </c>
      <c r="B23" s="45" t="s">
        <v>76</v>
      </c>
      <c r="C23" s="45">
        <v>10.973844</v>
      </c>
      <c r="D23" s="45">
        <v>10.973844</v>
      </c>
      <c r="E23" s="45"/>
    </row>
    <row r="24" spans="1:5" s="35" customFormat="1" ht="28.5" customHeight="1">
      <c r="A24" s="45" t="s">
        <v>77</v>
      </c>
      <c r="B24" s="45" t="s">
        <v>78</v>
      </c>
      <c r="C24" s="45">
        <v>10.973844</v>
      </c>
      <c r="D24" s="45">
        <v>10.973844</v>
      </c>
      <c r="E24" s="45"/>
    </row>
    <row r="25" s="35" customFormat="1" ht="21" customHeight="1"/>
    <row r="26" s="35" customFormat="1" ht="21" customHeight="1"/>
    <row r="27" s="35" customFormat="1" ht="21" customHeight="1"/>
    <row r="28" s="35" customFormat="1" ht="21" customHeight="1"/>
    <row r="29" s="35" customFormat="1" ht="21" customHeight="1"/>
    <row r="30" s="35" customFormat="1" ht="21" customHeight="1"/>
    <row r="31" s="35" customFormat="1" ht="21" customHeight="1"/>
    <row r="32" s="35" customFormat="1" ht="21" customHeight="1"/>
    <row r="33" s="35" customFormat="1" ht="21" customHeight="1"/>
    <row r="34" s="35" customFormat="1" ht="21" customHeight="1"/>
    <row r="35" s="35" customFormat="1" ht="21" customHeight="1"/>
    <row r="36" s="35" customFormat="1" ht="15"/>
    <row r="37" s="35" customFormat="1" ht="15"/>
    <row r="38" s="35" customFormat="1" ht="15"/>
    <row r="39" s="35" customFormat="1" ht="15"/>
    <row r="40" s="35" customFormat="1" ht="15"/>
    <row r="41" s="35"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29"/>
  <sheetViews>
    <sheetView showGridLines="0" workbookViewId="0" topLeftCell="A2">
      <selection activeCell="D7" sqref="D7"/>
    </sheetView>
  </sheetViews>
  <sheetFormatPr defaultColWidth="9.140625" defaultRowHeight="12.75" customHeight="1"/>
  <cols>
    <col min="1" max="1" width="28.00390625" style="35" customWidth="1"/>
    <col min="2" max="2" width="38.00390625" style="35" customWidth="1"/>
    <col min="3" max="5" width="28.00390625" style="35" customWidth="1"/>
    <col min="6" max="6" width="9.140625" style="35" customWidth="1"/>
    <col min="7" max="7" width="13.57421875" style="35" customWidth="1"/>
    <col min="8" max="9" width="9.140625" style="35" customWidth="1"/>
  </cols>
  <sheetData>
    <row r="1" spans="1:7" s="35" customFormat="1" ht="21" customHeight="1">
      <c r="A1" s="36"/>
      <c r="B1" s="36"/>
      <c r="C1" s="36"/>
      <c r="D1" s="36"/>
      <c r="E1" s="36"/>
      <c r="F1" s="36"/>
      <c r="G1" s="36"/>
    </row>
    <row r="2" spans="1:7" s="35" customFormat="1" ht="29.25" customHeight="1">
      <c r="A2" s="38" t="s">
        <v>101</v>
      </c>
      <c r="B2" s="38"/>
      <c r="C2" s="38"/>
      <c r="D2" s="38"/>
      <c r="E2" s="38"/>
      <c r="F2" s="39"/>
      <c r="G2" s="39"/>
    </row>
    <row r="3" spans="1:7" s="35" customFormat="1" ht="21" customHeight="1">
      <c r="A3" s="47" t="s">
        <v>31</v>
      </c>
      <c r="B3" s="41"/>
      <c r="C3" s="41"/>
      <c r="D3" s="41"/>
      <c r="E3" s="37" t="s">
        <v>2</v>
      </c>
      <c r="F3" s="36"/>
      <c r="G3" s="36"/>
    </row>
    <row r="4" spans="1:7" s="35" customFormat="1" ht="17.25" customHeight="1">
      <c r="A4" s="42" t="s">
        <v>102</v>
      </c>
      <c r="B4" s="42"/>
      <c r="C4" s="42" t="s">
        <v>103</v>
      </c>
      <c r="D4" s="42"/>
      <c r="E4" s="42"/>
      <c r="F4" s="36"/>
      <c r="G4" s="36"/>
    </row>
    <row r="5" spans="1:7" s="35" customFormat="1" ht="21" customHeight="1">
      <c r="A5" s="42" t="s">
        <v>84</v>
      </c>
      <c r="B5" s="57" t="s">
        <v>85</v>
      </c>
      <c r="C5" s="58" t="s">
        <v>34</v>
      </c>
      <c r="D5" s="58" t="s">
        <v>104</v>
      </c>
      <c r="E5" s="58" t="s">
        <v>105</v>
      </c>
      <c r="F5" s="36"/>
      <c r="G5" s="36"/>
    </row>
    <row r="6" spans="1:7" s="35" customFormat="1" ht="21" customHeight="1">
      <c r="A6" s="59" t="s">
        <v>48</v>
      </c>
      <c r="B6" s="59" t="s">
        <v>48</v>
      </c>
      <c r="C6" s="60">
        <v>1</v>
      </c>
      <c r="D6" s="60">
        <f>C6+1</f>
        <v>2</v>
      </c>
      <c r="E6" s="60">
        <f>D6+1</f>
        <v>3</v>
      </c>
      <c r="F6" s="36"/>
      <c r="G6" s="36"/>
    </row>
    <row r="7" spans="1:8" s="35" customFormat="1" ht="27" customHeight="1">
      <c r="A7" s="44"/>
      <c r="B7" s="44" t="s">
        <v>34</v>
      </c>
      <c r="C7" s="55">
        <v>113.401888</v>
      </c>
      <c r="D7" s="55">
        <v>94.808888</v>
      </c>
      <c r="E7" s="55">
        <v>18.593</v>
      </c>
      <c r="F7" s="61"/>
      <c r="G7" s="61"/>
      <c r="H7" s="43"/>
    </row>
    <row r="8" spans="1:5" s="35" customFormat="1" ht="27" customHeight="1">
      <c r="A8" s="44" t="s">
        <v>106</v>
      </c>
      <c r="B8" s="44" t="s">
        <v>107</v>
      </c>
      <c r="C8" s="55">
        <v>94.808888</v>
      </c>
      <c r="D8" s="55">
        <v>94.808888</v>
      </c>
      <c r="E8" s="55"/>
    </row>
    <row r="9" spans="1:5" s="35" customFormat="1" ht="27" customHeight="1">
      <c r="A9" s="44" t="s">
        <v>108</v>
      </c>
      <c r="B9" s="44" t="s">
        <v>109</v>
      </c>
      <c r="C9" s="55">
        <v>33.1736</v>
      </c>
      <c r="D9" s="55">
        <v>33.1736</v>
      </c>
      <c r="E9" s="55"/>
    </row>
    <row r="10" spans="1:5" s="35" customFormat="1" ht="27" customHeight="1">
      <c r="A10" s="44" t="s">
        <v>110</v>
      </c>
      <c r="B10" s="44" t="s">
        <v>111</v>
      </c>
      <c r="C10" s="55">
        <v>23.178</v>
      </c>
      <c r="D10" s="55">
        <v>23.178</v>
      </c>
      <c r="E10" s="55"/>
    </row>
    <row r="11" spans="1:5" s="35" customFormat="1" ht="27" customHeight="1">
      <c r="A11" s="44" t="s">
        <v>112</v>
      </c>
      <c r="B11" s="44" t="s">
        <v>113</v>
      </c>
      <c r="C11" s="55">
        <v>2.6353</v>
      </c>
      <c r="D11" s="55">
        <v>2.6353</v>
      </c>
      <c r="E11" s="55"/>
    </row>
    <row r="12" spans="1:5" s="35" customFormat="1" ht="27" customHeight="1">
      <c r="A12" s="44" t="s">
        <v>114</v>
      </c>
      <c r="B12" s="44" t="s">
        <v>115</v>
      </c>
      <c r="C12" s="55">
        <v>8.768256</v>
      </c>
      <c r="D12" s="55">
        <v>8.768256</v>
      </c>
      <c r="E12" s="55"/>
    </row>
    <row r="13" spans="1:5" s="35" customFormat="1" ht="27" customHeight="1">
      <c r="A13" s="44" t="s">
        <v>116</v>
      </c>
      <c r="B13" s="44" t="s">
        <v>117</v>
      </c>
      <c r="C13" s="55">
        <v>4.384128</v>
      </c>
      <c r="D13" s="55">
        <v>4.384128</v>
      </c>
      <c r="E13" s="55"/>
    </row>
    <row r="14" spans="1:5" s="35" customFormat="1" ht="27" customHeight="1">
      <c r="A14" s="44" t="s">
        <v>118</v>
      </c>
      <c r="B14" s="44" t="s">
        <v>119</v>
      </c>
      <c r="C14" s="55">
        <v>3.562104</v>
      </c>
      <c r="D14" s="55">
        <v>3.562104</v>
      </c>
      <c r="E14" s="55"/>
    </row>
    <row r="15" spans="1:5" s="35" customFormat="1" ht="27" customHeight="1">
      <c r="A15" s="44" t="s">
        <v>120</v>
      </c>
      <c r="B15" s="44" t="s">
        <v>121</v>
      </c>
      <c r="C15" s="55">
        <v>1.644048</v>
      </c>
      <c r="D15" s="55">
        <v>1.644048</v>
      </c>
      <c r="E15" s="55"/>
    </row>
    <row r="16" spans="1:5" s="35" customFormat="1" ht="27" customHeight="1">
      <c r="A16" s="44" t="s">
        <v>122</v>
      </c>
      <c r="B16" s="44" t="s">
        <v>123</v>
      </c>
      <c r="C16" s="55">
        <v>0.109608</v>
      </c>
      <c r="D16" s="55">
        <v>0.109608</v>
      </c>
      <c r="E16" s="55"/>
    </row>
    <row r="17" spans="1:5" s="35" customFormat="1" ht="27" customHeight="1">
      <c r="A17" s="44" t="s">
        <v>124</v>
      </c>
      <c r="B17" s="44" t="s">
        <v>125</v>
      </c>
      <c r="C17" s="55">
        <v>10.973844</v>
      </c>
      <c r="D17" s="55">
        <v>10.973844</v>
      </c>
      <c r="E17" s="55"/>
    </row>
    <row r="18" spans="1:5" s="35" customFormat="1" ht="27" customHeight="1">
      <c r="A18" s="44" t="s">
        <v>126</v>
      </c>
      <c r="B18" s="44" t="s">
        <v>127</v>
      </c>
      <c r="C18" s="55">
        <v>6.38</v>
      </c>
      <c r="D18" s="55">
        <v>6.38</v>
      </c>
      <c r="E18" s="55"/>
    </row>
    <row r="19" spans="1:5" s="35" customFormat="1" ht="27" customHeight="1">
      <c r="A19" s="44" t="s">
        <v>128</v>
      </c>
      <c r="B19" s="44" t="s">
        <v>129</v>
      </c>
      <c r="C19" s="55">
        <v>18.593</v>
      </c>
      <c r="D19" s="55"/>
      <c r="E19" s="55">
        <v>18.593</v>
      </c>
    </row>
    <row r="20" spans="1:5" s="35" customFormat="1" ht="27" customHeight="1">
      <c r="A20" s="44" t="s">
        <v>130</v>
      </c>
      <c r="B20" s="44" t="s">
        <v>131</v>
      </c>
      <c r="C20" s="55">
        <v>2.5</v>
      </c>
      <c r="D20" s="55"/>
      <c r="E20" s="55">
        <v>2.5</v>
      </c>
    </row>
    <row r="21" spans="1:5" s="35" customFormat="1" ht="27" customHeight="1">
      <c r="A21" s="44" t="s">
        <v>132</v>
      </c>
      <c r="B21" s="44" t="s">
        <v>133</v>
      </c>
      <c r="C21" s="55">
        <v>0.2</v>
      </c>
      <c r="D21" s="55"/>
      <c r="E21" s="55">
        <v>0.2</v>
      </c>
    </row>
    <row r="22" spans="1:5" s="35" customFormat="1" ht="27" customHeight="1">
      <c r="A22" s="44" t="s">
        <v>134</v>
      </c>
      <c r="B22" s="44" t="s">
        <v>135</v>
      </c>
      <c r="C22" s="55">
        <v>2.5</v>
      </c>
      <c r="D22" s="55"/>
      <c r="E22" s="55">
        <v>2.5</v>
      </c>
    </row>
    <row r="23" spans="1:5" s="35" customFormat="1" ht="27" customHeight="1">
      <c r="A23" s="44" t="s">
        <v>136</v>
      </c>
      <c r="B23" s="44" t="s">
        <v>137</v>
      </c>
      <c r="C23" s="55">
        <v>0.5</v>
      </c>
      <c r="D23" s="55"/>
      <c r="E23" s="55">
        <v>0.5</v>
      </c>
    </row>
    <row r="24" spans="1:5" s="35" customFormat="1" ht="27" customHeight="1">
      <c r="A24" s="44" t="s">
        <v>138</v>
      </c>
      <c r="B24" s="44" t="s">
        <v>139</v>
      </c>
      <c r="C24" s="55">
        <v>1</v>
      </c>
      <c r="D24" s="55"/>
      <c r="E24" s="55">
        <v>1</v>
      </c>
    </row>
    <row r="25" spans="1:5" s="35" customFormat="1" ht="27" customHeight="1">
      <c r="A25" s="44" t="s">
        <v>140</v>
      </c>
      <c r="B25" s="44" t="s">
        <v>141</v>
      </c>
      <c r="C25" s="55">
        <v>0.5</v>
      </c>
      <c r="D25" s="55"/>
      <c r="E25" s="55">
        <v>0.5</v>
      </c>
    </row>
    <row r="26" spans="1:5" s="35" customFormat="1" ht="27" customHeight="1">
      <c r="A26" s="44" t="s">
        <v>142</v>
      </c>
      <c r="B26" s="44" t="s">
        <v>143</v>
      </c>
      <c r="C26" s="55">
        <v>2</v>
      </c>
      <c r="D26" s="55"/>
      <c r="E26" s="55">
        <v>2</v>
      </c>
    </row>
    <row r="27" spans="1:5" s="35" customFormat="1" ht="27" customHeight="1">
      <c r="A27" s="44" t="s">
        <v>144</v>
      </c>
      <c r="B27" s="44" t="s">
        <v>145</v>
      </c>
      <c r="C27" s="55">
        <v>2.4</v>
      </c>
      <c r="D27" s="55"/>
      <c r="E27" s="55">
        <v>2.4</v>
      </c>
    </row>
    <row r="28" spans="1:5" s="35" customFormat="1" ht="27" customHeight="1">
      <c r="A28" s="44" t="s">
        <v>146</v>
      </c>
      <c r="B28" s="44" t="s">
        <v>147</v>
      </c>
      <c r="C28" s="55">
        <v>6.756</v>
      </c>
      <c r="D28" s="55"/>
      <c r="E28" s="55">
        <v>6.756</v>
      </c>
    </row>
    <row r="29" spans="1:5" s="35" customFormat="1" ht="27" customHeight="1">
      <c r="A29" s="44" t="s">
        <v>148</v>
      </c>
      <c r="B29" s="44" t="s">
        <v>149</v>
      </c>
      <c r="C29" s="55">
        <v>0.237</v>
      </c>
      <c r="D29" s="55"/>
      <c r="E29" s="55">
        <v>0.237</v>
      </c>
    </row>
    <row r="30" s="35" customFormat="1" ht="21" customHeight="1"/>
    <row r="31" s="35" customFormat="1" ht="21" customHeight="1"/>
    <row r="32" s="35" customFormat="1" ht="21" customHeight="1"/>
    <row r="33" s="35" customFormat="1" ht="21" customHeight="1"/>
    <row r="34" s="35" customFormat="1" ht="21" customHeight="1"/>
    <row r="35" s="35" customFormat="1" ht="21" customHeight="1"/>
    <row r="36" s="35" customFormat="1" ht="21" customHeight="1"/>
    <row r="37" s="35" customFormat="1" ht="21" customHeight="1"/>
    <row r="38" s="35" customFormat="1" ht="21" customHeight="1"/>
    <row r="39" s="35" customFormat="1" ht="21" customHeight="1"/>
    <row r="40" s="35"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8"/>
  <sheetViews>
    <sheetView showGridLines="0" workbookViewId="0" topLeftCell="A1">
      <selection activeCell="A1" sqref="A1"/>
    </sheetView>
  </sheetViews>
  <sheetFormatPr defaultColWidth="9.140625" defaultRowHeight="12.75" customHeight="1"/>
  <cols>
    <col min="1" max="1" width="17.8515625" style="35" customWidth="1"/>
    <col min="2" max="2" width="38.7109375" style="35" customWidth="1"/>
    <col min="3" max="3" width="17.28125" style="35" customWidth="1"/>
    <col min="4" max="7" width="20.28125" style="35" customWidth="1"/>
    <col min="8" max="8" width="9.140625" style="35" customWidth="1"/>
  </cols>
  <sheetData>
    <row r="1" s="35" customFormat="1" ht="15">
      <c r="G1" s="48"/>
    </row>
    <row r="2" spans="1:7" s="35" customFormat="1" ht="30" customHeight="1">
      <c r="A2" s="38" t="s">
        <v>150</v>
      </c>
      <c r="B2" s="38"/>
      <c r="C2" s="38"/>
      <c r="D2" s="38"/>
      <c r="E2" s="38"/>
      <c r="F2" s="38"/>
      <c r="G2" s="38"/>
    </row>
    <row r="3" spans="1:7" s="35" customFormat="1" ht="18" customHeight="1">
      <c r="A3" s="40" t="s">
        <v>80</v>
      </c>
      <c r="B3" s="40"/>
      <c r="C3" s="40"/>
      <c r="D3" s="40"/>
      <c r="E3" s="49"/>
      <c r="F3" s="49"/>
      <c r="G3" s="37" t="s">
        <v>2</v>
      </c>
    </row>
    <row r="4" spans="1:7" s="35" customFormat="1" ht="31.5" customHeight="1">
      <c r="A4" s="42" t="s">
        <v>151</v>
      </c>
      <c r="B4" s="42" t="s">
        <v>152</v>
      </c>
      <c r="C4" s="42" t="s">
        <v>34</v>
      </c>
      <c r="D4" s="50" t="s">
        <v>153</v>
      </c>
      <c r="E4" s="50" t="s">
        <v>154</v>
      </c>
      <c r="F4" s="50" t="s">
        <v>155</v>
      </c>
      <c r="G4" s="50" t="s">
        <v>156</v>
      </c>
    </row>
    <row r="5" spans="1:7" s="35" customFormat="1" ht="18" customHeight="1">
      <c r="A5" s="42"/>
      <c r="B5" s="42"/>
      <c r="C5" s="42"/>
      <c r="D5" s="50"/>
      <c r="E5" s="50"/>
      <c r="F5" s="50"/>
      <c r="G5" s="50"/>
    </row>
    <row r="6" spans="1:7" s="35" customFormat="1" ht="21.75" customHeight="1">
      <c r="A6" s="51" t="s">
        <v>48</v>
      </c>
      <c r="B6" s="51" t="s">
        <v>48</v>
      </c>
      <c r="C6" s="52">
        <v>1</v>
      </c>
      <c r="D6" s="52">
        <v>2</v>
      </c>
      <c r="E6" s="52">
        <v>3</v>
      </c>
      <c r="F6" s="52">
        <v>4</v>
      </c>
      <c r="G6" s="53">
        <v>5</v>
      </c>
    </row>
    <row r="7" spans="1:7" s="35" customFormat="1" ht="27.75" customHeight="1">
      <c r="A7" s="54"/>
      <c r="B7" s="54" t="s">
        <v>34</v>
      </c>
      <c r="C7" s="55">
        <v>0.5</v>
      </c>
      <c r="D7" s="55"/>
      <c r="E7" s="56">
        <v>0.5</v>
      </c>
      <c r="F7" s="55"/>
      <c r="G7" s="55"/>
    </row>
    <row r="8" spans="1:7" s="35" customFormat="1" ht="27.75" customHeight="1">
      <c r="A8" s="54" t="s">
        <v>157</v>
      </c>
      <c r="B8" s="54" t="s">
        <v>158</v>
      </c>
      <c r="C8" s="55">
        <v>0.5</v>
      </c>
      <c r="D8" s="55"/>
      <c r="E8" s="56">
        <v>0.5</v>
      </c>
      <c r="F8" s="55"/>
      <c r="G8" s="55"/>
    </row>
    <row r="9" s="35" customFormat="1" ht="15"/>
    <row r="10" s="35" customFormat="1" ht="15"/>
    <row r="11" s="35" customFormat="1" ht="15"/>
    <row r="12" s="35" customFormat="1" ht="15"/>
    <row r="13" s="35" customFormat="1" ht="15"/>
    <row r="14" s="35" customFormat="1" ht="15"/>
    <row r="15" s="35" customFormat="1" ht="15"/>
    <row r="16" s="35" customFormat="1" ht="15"/>
    <row r="17" s="35" customFormat="1" ht="15"/>
    <row r="18" s="35" customFormat="1" ht="15"/>
    <row r="19" s="35" customFormat="1" ht="15"/>
    <row r="20" s="35" customFormat="1" ht="15"/>
    <row r="21" s="35" customFormat="1" ht="15"/>
    <row r="22" s="35" customFormat="1" ht="15"/>
    <row r="23" s="35" customFormat="1" ht="15"/>
    <row r="24" s="35" customFormat="1" ht="15"/>
    <row r="25" s="35" customFormat="1" ht="15"/>
    <row r="26" s="35" customFormat="1" ht="15"/>
  </sheetData>
  <sheetProtection sheet="1"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35" customWidth="1"/>
    <col min="2" max="2" width="49.140625" style="35" customWidth="1"/>
    <col min="3" max="3" width="32.00390625" style="35" customWidth="1"/>
    <col min="4" max="5" width="28.00390625" style="35" customWidth="1"/>
    <col min="6" max="6" width="9.140625" style="35" customWidth="1"/>
    <col min="7" max="7" width="13.57421875" style="35" customWidth="1"/>
    <col min="8" max="9" width="9.140625" style="35" customWidth="1"/>
  </cols>
  <sheetData>
    <row r="1" spans="1:7" s="35" customFormat="1" ht="22.5" customHeight="1">
      <c r="A1" s="36"/>
      <c r="B1" s="36"/>
      <c r="C1" s="36"/>
      <c r="D1" s="46" t="s">
        <v>159</v>
      </c>
      <c r="E1" s="41"/>
      <c r="F1" s="36"/>
      <c r="G1" s="36"/>
    </row>
    <row r="2" spans="1:7" s="35" customFormat="1" ht="29.25" customHeight="1">
      <c r="A2" s="38" t="s">
        <v>160</v>
      </c>
      <c r="B2" s="38"/>
      <c r="C2" s="38"/>
      <c r="D2" s="38"/>
      <c r="E2" s="38"/>
      <c r="F2" s="39"/>
      <c r="G2" s="39"/>
    </row>
    <row r="3" spans="1:7" s="35" customFormat="1" ht="21" customHeight="1">
      <c r="A3" s="47"/>
      <c r="B3" s="41"/>
      <c r="C3" s="41"/>
      <c r="D3" s="41"/>
      <c r="E3" s="37" t="s">
        <v>2</v>
      </c>
      <c r="F3" s="36"/>
      <c r="G3" s="36"/>
    </row>
    <row r="4" spans="1:7" s="35" customFormat="1" ht="24.75" customHeight="1">
      <c r="A4" s="42" t="s">
        <v>81</v>
      </c>
      <c r="B4" s="42"/>
      <c r="C4" s="42" t="s">
        <v>100</v>
      </c>
      <c r="D4" s="42"/>
      <c r="E4" s="42"/>
      <c r="F4" s="36"/>
      <c r="G4" s="36"/>
    </row>
    <row r="5" spans="1:7" s="35" customFormat="1" ht="21" customHeight="1">
      <c r="A5" s="42" t="s">
        <v>84</v>
      </c>
      <c r="B5" s="42" t="s">
        <v>85</v>
      </c>
      <c r="C5" s="42" t="s">
        <v>34</v>
      </c>
      <c r="D5" s="42" t="s">
        <v>82</v>
      </c>
      <c r="E5" s="42" t="s">
        <v>83</v>
      </c>
      <c r="F5" s="36"/>
      <c r="G5" s="36"/>
    </row>
    <row r="6" spans="1:8" s="35" customFormat="1" ht="21" customHeight="1">
      <c r="A6" s="42" t="s">
        <v>48</v>
      </c>
      <c r="B6" s="42" t="s">
        <v>48</v>
      </c>
      <c r="C6" s="42">
        <v>1</v>
      </c>
      <c r="D6" s="42">
        <f>C6+1</f>
        <v>2</v>
      </c>
      <c r="E6" s="42">
        <f>D6+1</f>
        <v>3</v>
      </c>
      <c r="F6" s="36"/>
      <c r="G6" s="36"/>
      <c r="H6" s="43"/>
    </row>
    <row r="7" spans="1:7" s="35" customFormat="1" ht="27" customHeight="1">
      <c r="A7" s="44"/>
      <c r="B7" s="44"/>
      <c r="C7" s="45"/>
      <c r="D7" s="45"/>
      <c r="E7" s="45"/>
      <c r="F7" s="36"/>
      <c r="G7" s="36"/>
    </row>
    <row r="8" s="35" customFormat="1" ht="21" customHeight="1"/>
    <row r="9" s="35" customFormat="1" ht="21" customHeight="1"/>
    <row r="10" s="35" customFormat="1" ht="21" customHeight="1"/>
    <row r="11" s="35" customFormat="1" ht="21" customHeight="1"/>
    <row r="12" s="35" customFormat="1" ht="21" customHeight="1"/>
    <row r="13" s="35" customFormat="1" ht="21" customHeight="1"/>
    <row r="14" s="35" customFormat="1" ht="21" customHeight="1"/>
    <row r="15" s="35" customFormat="1" ht="21" customHeight="1"/>
    <row r="16" s="35" customFormat="1" ht="21" customHeight="1"/>
    <row r="17" s="35" customFormat="1" ht="21" customHeight="1"/>
    <row r="18" s="35"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35" customWidth="1"/>
    <col min="2" max="2" width="49.140625" style="35" customWidth="1"/>
    <col min="3" max="3" width="32.00390625" style="35" customWidth="1"/>
    <col min="4" max="5" width="28.00390625" style="35" customWidth="1"/>
    <col min="6" max="6" width="9.140625" style="35" customWidth="1"/>
    <col min="7" max="7" width="13.57421875" style="35" customWidth="1"/>
    <col min="8" max="9" width="9.140625" style="35" customWidth="1"/>
  </cols>
  <sheetData>
    <row r="1" spans="1:7" s="35" customFormat="1" ht="26.25" customHeight="1">
      <c r="A1" s="36"/>
      <c r="B1" s="36"/>
      <c r="C1" s="37" t="s">
        <v>161</v>
      </c>
      <c r="D1" s="37"/>
      <c r="E1" s="37"/>
      <c r="F1" s="36"/>
      <c r="G1" s="36"/>
    </row>
    <row r="2" spans="1:7" s="35" customFormat="1" ht="29.25" customHeight="1">
      <c r="A2" s="38" t="s">
        <v>162</v>
      </c>
      <c r="B2" s="38"/>
      <c r="C2" s="38"/>
      <c r="D2" s="38"/>
      <c r="E2" s="38"/>
      <c r="F2" s="39"/>
      <c r="G2" s="39"/>
    </row>
    <row r="3" spans="1:7" s="35" customFormat="1" ht="21" customHeight="1">
      <c r="A3" s="40" t="s">
        <v>1</v>
      </c>
      <c r="B3" s="41"/>
      <c r="C3" s="41"/>
      <c r="D3" s="41"/>
      <c r="E3" s="37" t="s">
        <v>2</v>
      </c>
      <c r="F3" s="36"/>
      <c r="G3" s="36"/>
    </row>
    <row r="4" spans="1:7" s="35" customFormat="1" ht="25.5" customHeight="1">
      <c r="A4" s="42" t="s">
        <v>81</v>
      </c>
      <c r="B4" s="42"/>
      <c r="C4" s="42" t="s">
        <v>100</v>
      </c>
      <c r="D4" s="42"/>
      <c r="E4" s="42"/>
      <c r="F4" s="36"/>
      <c r="G4" s="36"/>
    </row>
    <row r="5" spans="1:7" s="35" customFormat="1" ht="28.5" customHeight="1">
      <c r="A5" s="42" t="s">
        <v>84</v>
      </c>
      <c r="B5" s="42" t="s">
        <v>85</v>
      </c>
      <c r="C5" s="42" t="s">
        <v>34</v>
      </c>
      <c r="D5" s="42" t="s">
        <v>82</v>
      </c>
      <c r="E5" s="42" t="s">
        <v>83</v>
      </c>
      <c r="F5" s="36"/>
      <c r="G5" s="36"/>
    </row>
    <row r="6" spans="1:8" s="35" customFormat="1" ht="21" customHeight="1">
      <c r="A6" s="42" t="s">
        <v>48</v>
      </c>
      <c r="B6" s="42" t="s">
        <v>48</v>
      </c>
      <c r="C6" s="42">
        <v>1</v>
      </c>
      <c r="D6" s="42">
        <f>C6+1</f>
        <v>2</v>
      </c>
      <c r="E6" s="42">
        <f>D6+1</f>
        <v>3</v>
      </c>
      <c r="F6" s="36"/>
      <c r="G6" s="36"/>
      <c r="H6" s="43"/>
    </row>
    <row r="7" spans="1:7" s="35" customFormat="1" ht="27" customHeight="1">
      <c r="A7" s="44"/>
      <c r="B7" s="44"/>
      <c r="C7" s="45"/>
      <c r="D7" s="45"/>
      <c r="E7" s="45"/>
      <c r="F7" s="36"/>
      <c r="G7" s="36"/>
    </row>
    <row r="8" s="35" customFormat="1" ht="21" customHeight="1"/>
    <row r="9" s="35" customFormat="1" ht="21" customHeight="1"/>
    <row r="10" s="35" customFormat="1" ht="21" customHeight="1"/>
    <row r="11" s="35" customFormat="1" ht="21" customHeight="1"/>
    <row r="12" s="35" customFormat="1" ht="21" customHeight="1"/>
    <row r="13" s="35" customFormat="1" ht="21" customHeight="1"/>
    <row r="14" s="35" customFormat="1" ht="21" customHeight="1"/>
    <row r="15" s="35" customFormat="1" ht="21" customHeight="1"/>
    <row r="16" s="35" customFormat="1" ht="21" customHeight="1"/>
    <row r="17" s="35" customFormat="1" ht="21" customHeight="1"/>
    <row r="18" s="35"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888</dc:creator>
  <cp:keywords/>
  <dc:description/>
  <cp:lastModifiedBy>英华灿灿（江英）</cp:lastModifiedBy>
  <dcterms:created xsi:type="dcterms:W3CDTF">2022-02-11T03:59:06Z</dcterms:created>
  <dcterms:modified xsi:type="dcterms:W3CDTF">2023-05-15T08:18:14Z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D371DCBE96084E5595138B4DFF4EFF43_12</vt:lpwstr>
  </property>
  <property fmtid="{D5CDD505-2E9C-101B-9397-08002B2CF9AE}" pid="4" name="KSOProductBuildV">
    <vt:lpwstr>2052-11.1.0.14309</vt:lpwstr>
  </property>
</Properties>
</file>